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PRIMER TRIMESTRE 2025\"/>
    </mc:Choice>
  </mc:AlternateContent>
  <xr:revisionPtr revIDLastSave="0" documentId="8_{0EB7B91C-D770-447E-8850-098AAFA582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<sst xmlns="http://schemas.openxmlformats.org/spreadsheetml/2006/main" count="56" uniqueCount="56">
  <si>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</si>
  <si>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</si>
  <si>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</si>
  <si>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</si>
  <si>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</si>
  <si>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</si>
  <si>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</si>
  <si>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</si>
  <si>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</si>
  <si>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</si>
  <si>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</si>
  <si>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</si>
  <si>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</si>
  <si>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</si>
  <si>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</si>
  <si>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</si>
  <si>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</si>
  <si>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</si>
  <si>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</si>
  <si>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</si>
  <si>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</si>
  <si>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</si>
  <si>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</si>
  <si>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</si>
  <si>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</si>
  <si>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</si>
  <si>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</si>
  <si>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</si>
  <si>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</si>
  <si>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</si>
  <si>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</si>
  <si>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</si>
  <si>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</si>
  <si>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</si>
  <si>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</si>
  <si>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</si>
  <si>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</si>
  <si>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</si>
  <si>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</si>
  <si>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</si>
  <si>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</si>
  <si>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</si>
  <si>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</si>
  <si>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</si>
  <si>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</si>
  <si>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</si>
  <si>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</si>
  <si>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</si>
  <si>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</si>
  <si>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</si>
  <si>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</si>
  <si>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</si>
  <si>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</si>
  <si>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</si>
  <si>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</si>
  <si>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Municipal de Agua Potable y Alcantarillado de Uriangato, Gto.
Estado de Actividades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</si>
</sst>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C44" sqref="C44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16959362.52</v>
      </c>
      <c r="C4" s="14">
        <f>SUM(C5:C11)</f>
        <v>60591214.039999999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28020.55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16959362.52</v>
      </c>
      <c r="C11" s="15">
        <v>60563193.490000002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0</v>
      </c>
      <c r="C13" s="14">
        <f>SUM(C14:C15)</f>
        <v>0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0</v>
      </c>
      <c r="C15" s="15">
        <v>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47149.919999999998</v>
      </c>
      <c r="C17" s="14">
        <f>SUM(C18:C22)</f>
        <v>220209.75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137933.84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47149.919999999998</v>
      </c>
      <c r="C22" s="15">
        <v>82275.91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17006512.440000001</v>
      </c>
      <c r="C24" s="16">
        <f>SUM(C4+C13+C17)</f>
        <v>60811423.789999999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11208185.079999998</v>
      </c>
      <c r="C27" s="14">
        <f>SUM(C28:C30)</f>
        <v>51901248.82</v>
      </c>
      <c r="D27" s="2"/>
    </row>
    <row r="28" spans="1:5" ht="11.25" customHeight="1" x14ac:dyDescent="0.2">
      <c r="A28" s="8" t="s">
        <v>36</v>
      </c>
      <c r="B28" s="15">
        <v>3871949.51</v>
      </c>
      <c r="C28" s="15">
        <v>18975946.510000002</v>
      </c>
      <c r="D28" s="4">
        <v>5110</v>
      </c>
    </row>
    <row r="29" spans="1:5" ht="11.25" customHeight="1" x14ac:dyDescent="0.2">
      <c r="A29" s="8" t="s">
        <v>16</v>
      </c>
      <c r="B29" s="15">
        <v>1728237.55</v>
      </c>
      <c r="C29" s="15">
        <v>7981870.7400000002</v>
      </c>
      <c r="D29" s="4">
        <v>5120</v>
      </c>
    </row>
    <row r="30" spans="1:5" ht="11.25" customHeight="1" x14ac:dyDescent="0.2">
      <c r="A30" s="8" t="s">
        <v>17</v>
      </c>
      <c r="B30" s="15">
        <v>5607998.0199999996</v>
      </c>
      <c r="C30" s="15">
        <v>24943431.57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2480000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2480000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3202906.17</v>
      </c>
      <c r="D55" s="2"/>
    </row>
    <row r="56" spans="1:5" ht="11.25" customHeight="1" x14ac:dyDescent="0.2">
      <c r="A56" s="8" t="s">
        <v>31</v>
      </c>
      <c r="B56" s="15">
        <v>0</v>
      </c>
      <c r="C56" s="15">
        <v>2602111.21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600794.96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11208185.079999998</v>
      </c>
      <c r="C64" s="16">
        <f>C61+C55+C48+C43+C32+C27</f>
        <v>57584154.990000002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5798327.3600000031</v>
      </c>
      <c r="C66" s="14">
        <f>C24-C64</f>
        <v>3227268.799999997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Tere</cp:lastModifiedBy>
  <cp:lastPrinted>2019-05-15T20:49:00Z</cp:lastPrinted>
  <dcterms:created xsi:type="dcterms:W3CDTF">2012-12-11T20:29:16Z</dcterms:created>
  <dcterms:modified xsi:type="dcterms:W3CDTF">2025-04-22T19:50:47Z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