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<sst xmlns="http://schemas.openxmlformats.org/spreadsheetml/2006/main" count="45" uniqueCount="37">
  <si>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</si>
  <si>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</si>
  <si>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</si>
  <si>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</si>
  <si>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</si>
  <si>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</si>
  <si>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</si>
  <si>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</si>
  <si>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</si>
  <si>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</si>
  <si>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</si>
  <si>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</si>
  <si>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</si>
  <si>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</si>
  <si>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</si>
  <si>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</si>
  <si>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</si>
  <si>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</si>
  <si>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</si>
  <si>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</si>
  <si>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</si>
  <si>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</si>
  <si>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</si>
  <si>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</si>
  <si>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</si>
  <si>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</si>
  <si>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</si>
  <si>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</si>
  <si>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</si>
  <si>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</si>
  <si>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</si>
  <si>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</si>
  <si>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</si>
  <si>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</si>
  <si>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</si>
  <si>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</si>
  <si>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Uriangato, Gto.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</si>
</sst>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activeCell="B36" sqref="B3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60738900.57</v>
      </c>
      <c r="D3" s="3">
        <f t="shared" ref="D3:E3" si="0">SUM(D4:D13)</f>
        <v>14410544.710000001</v>
      </c>
      <c r="E3" s="4">
        <f t="shared" si="0"/>
        <v>14290812.41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5000</v>
      </c>
      <c r="D8" s="6">
        <v>156.47</v>
      </c>
      <c r="E8" s="7">
        <v>156.47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59633900.57</v>
      </c>
      <c r="D10" s="6">
        <v>14410388.24</v>
      </c>
      <c r="E10" s="7">
        <v>14290655.939999999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1100000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60738900.57</v>
      </c>
      <c r="D14" s="9">
        <f t="shared" ref="D14:E14" si="1">SUM(D15:D23)</f>
        <v>11829854.439999999</v>
      </c>
      <c r="E14" s="10">
        <f t="shared" si="1"/>
        <v>11829854.439999999</v>
      </c>
    </row>
    <row r="15" spans="1:5" x14ac:dyDescent="0.2">
      <c r="A15" s="5"/>
      <c r="B15" s="14" t="s">
        <v>12</v>
      </c>
      <c r="C15" s="6">
        <v>20204621.809999999</v>
      </c>
      <c r="D15" s="6">
        <v>4025708.12</v>
      </c>
      <c r="E15" s="7">
        <v>4025708.12</v>
      </c>
    </row>
    <row r="16" spans="1:5" x14ac:dyDescent="0.2">
      <c r="A16" s="5"/>
      <c r="B16" s="14" t="s">
        <v>13</v>
      </c>
      <c r="C16" s="6">
        <v>8841000</v>
      </c>
      <c r="D16" s="6">
        <v>1947426.07</v>
      </c>
      <c r="E16" s="7">
        <v>1947426.07</v>
      </c>
    </row>
    <row r="17" spans="1:5" x14ac:dyDescent="0.2">
      <c r="A17" s="5"/>
      <c r="B17" s="14" t="s">
        <v>14</v>
      </c>
      <c r="C17" s="6">
        <v>25845378.27</v>
      </c>
      <c r="D17" s="6">
        <v>5392111.1399999997</v>
      </c>
      <c r="E17" s="7">
        <v>5392111.1399999997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2594000</v>
      </c>
      <c r="D19" s="6">
        <v>464609.11</v>
      </c>
      <c r="E19" s="7">
        <v>464609.11</v>
      </c>
    </row>
    <row r="20" spans="1:5" x14ac:dyDescent="0.2">
      <c r="A20" s="5"/>
      <c r="B20" s="14" t="s">
        <v>16</v>
      </c>
      <c r="C20" s="6">
        <v>253900.49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3000000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2580690.2700000014</v>
      </c>
      <c r="E24" s="13">
        <f>E3-E14</f>
        <v>2460957.9700000007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2580690.27</v>
      </c>
      <c r="E28" s="21">
        <f>SUM(E29:E35)</f>
        <v>2460957.9700000002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2580690.27</v>
      </c>
      <c r="E32" s="23">
        <v>2460957.9700000002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2580690.27</v>
      </c>
      <c r="E40" s="13">
        <f>E28+E36</f>
        <v>2460957.9700000002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2018-07-16T14:09:31Z</cp:lastPrinted>
  <dcterms:created xsi:type="dcterms:W3CDTF">2017-12-20T04:54:53Z</dcterms:created>
  <dcterms:modified xsi:type="dcterms:W3CDTF">2024-04-29T17:23:28Z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