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455A58B0-F170-469B-84C6-58C55DCB6A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<sst xmlns="http://schemas.openxmlformats.org/spreadsheetml/2006/main" count="50" uniqueCount="29">
  <si>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</si>
  <si>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</si>
  <si>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</si>
  <si>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</si>
  <si>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</si>
  <si>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</si>
  <si>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</si>
  <si>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</si>
  <si>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</si>
  <si>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</si>
  <si>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</si>
  <si>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</si>
  <si>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</si>
  <si>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</si>
  <si>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</si>
  <si>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</si>
  <si>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</si>
  <si>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</si>
  <si>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</si>
  <si>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</si>
  <si>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</si>
  <si>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</si>
  <si>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</si>
  <si>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</si>
  <si>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</si>
  <si>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</si>
  <si>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</si>
  <si>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</si>
  <si>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 de Uriangato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</si>
</sst>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9" xfId="8" applyFont="1" applyFill="1" applyBorder="1" applyAlignment="1">
      <alignment horizontal="center" vertical="center" wrapText="1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B0E944AD-F81E-41F4-B90D-006656CF44E7}"/>
    <cellStyle name="Millares 2 3" xfId="5" xr:uid="{00000000-0005-0000-0000-000004000000}"/>
    <cellStyle name="Millares 2 3 2" xfId="20" xr:uid="{FD70667D-7C8E-4F00-AF5C-362F45B507C6}"/>
    <cellStyle name="Millares 2 4" xfId="18" xr:uid="{A61FC637-B76A-48BD-B044-BE9D6DB78CAC}"/>
    <cellStyle name="Millares 3" xfId="6" xr:uid="{00000000-0005-0000-0000-000005000000}"/>
    <cellStyle name="Millares 3 2" xfId="21" xr:uid="{AAF9B10B-6B26-418E-B403-A0F1D4EAA13B}"/>
    <cellStyle name="Moneda 2" xfId="7" xr:uid="{00000000-0005-0000-0000-000006000000}"/>
    <cellStyle name="Moneda 2 2" xfId="22" xr:uid="{4E9564B7-B884-496F-BE57-5B9ABCA2707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9B7C2359-0E6C-4643-8DD6-CA2258814CBE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76CE467-1873-48B2-9712-F8642A6C8311}"/>
    <cellStyle name="Normal 6 3" xfId="24" xr:uid="{4EABB97A-DD8A-4C1A-AF3B-66F89797B827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13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1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">
      <c r="A10" s="21" t="s">
        <v>11</v>
      </c>
      <c r="B10" s="29">
        <v>210000</v>
      </c>
      <c r="C10" s="29">
        <v>49711</v>
      </c>
      <c r="D10" s="29">
        <v>259711</v>
      </c>
      <c r="E10" s="29">
        <v>222715</v>
      </c>
      <c r="F10" s="29">
        <v>222715</v>
      </c>
      <c r="G10" s="29">
        <v>12715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22.5" x14ac:dyDescent="0.2">
      <c r="A12" s="21" t="s">
        <v>12</v>
      </c>
      <c r="B12" s="29">
        <v>4492527</v>
      </c>
      <c r="C12" s="29">
        <v>910671</v>
      </c>
      <c r="D12" s="29">
        <v>5403198</v>
      </c>
      <c r="E12" s="29">
        <v>4041600</v>
      </c>
      <c r="F12" s="29">
        <v>4041600</v>
      </c>
      <c r="G12" s="29">
        <v>-450927</v>
      </c>
    </row>
    <row r="13" spans="1:7" x14ac:dyDescent="0.2">
      <c r="A13" s="21" t="s">
        <v>13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v>4702527</v>
      </c>
      <c r="C15" s="31">
        <v>960382</v>
      </c>
      <c r="D15" s="31">
        <v>5662909</v>
      </c>
      <c r="E15" s="31">
        <v>4264315</v>
      </c>
      <c r="F15" s="32">
        <v>4264315</v>
      </c>
      <c r="G15" s="33">
        <v>-438212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IF(G15&gt;0,G15,0)</f>
        <v>0</v>
      </c>
    </row>
    <row r="17" spans="1:7" ht="10.5" customHeight="1" x14ac:dyDescent="0.2">
      <c r="A17" s="19"/>
      <c r="B17" s="43" t="s">
        <v>22</v>
      </c>
      <c r="C17" s="44"/>
      <c r="D17" s="44"/>
      <c r="E17" s="44"/>
      <c r="F17" s="45"/>
      <c r="G17" s="41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7" t="s">
        <v>15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v>4702527</v>
      </c>
      <c r="C29" s="36">
        <v>960382</v>
      </c>
      <c r="D29" s="36">
        <v>5662909</v>
      </c>
      <c r="E29" s="36">
        <v>4264315</v>
      </c>
      <c r="F29" s="36">
        <v>4264315</v>
      </c>
      <c r="G29" s="36">
        <v>-438212</v>
      </c>
    </row>
    <row r="30" spans="1:7" x14ac:dyDescent="0.2">
      <c r="A30" s="23" t="s">
        <v>6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7" ht="22.5" x14ac:dyDescent="0.2">
      <c r="A32" s="23" t="s">
        <v>19</v>
      </c>
      <c r="B32" s="35">
        <v>210000</v>
      </c>
      <c r="C32" s="35">
        <v>49711</v>
      </c>
      <c r="D32" s="35">
        <v>259711</v>
      </c>
      <c r="E32" s="35">
        <v>222715</v>
      </c>
      <c r="F32" s="35">
        <v>222715</v>
      </c>
      <c r="G32" s="35">
        <v>12715</v>
      </c>
    </row>
    <row r="33" spans="1:7" ht="22.5" x14ac:dyDescent="0.2">
      <c r="A33" s="23" t="s">
        <v>12</v>
      </c>
      <c r="B33" s="35">
        <v>4492527</v>
      </c>
      <c r="C33" s="35">
        <v>910671</v>
      </c>
      <c r="D33" s="35">
        <v>5403198</v>
      </c>
      <c r="E33" s="35">
        <v>4041600</v>
      </c>
      <c r="F33" s="35">
        <v>4041600</v>
      </c>
      <c r="G33" s="35">
        <v>-450927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v>4702527</v>
      </c>
      <c r="C38" s="31">
        <v>960382</v>
      </c>
      <c r="D38" s="31">
        <v>5662909</v>
      </c>
      <c r="E38" s="31">
        <v>4264315</v>
      </c>
      <c r="F38" s="31">
        <v>4264315</v>
      </c>
      <c r="G38" s="33">
        <v>-438212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IF(G38&gt;0,G38,0)</f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40" t="s">
        <v>25</v>
      </c>
      <c r="B43" s="40"/>
      <c r="C43" s="40"/>
      <c r="D43" s="40"/>
      <c r="E43" s="40"/>
      <c r="F43" s="40"/>
      <c r="G43" s="40"/>
    </row>
    <row r="44" spans="1:7" x14ac:dyDescent="0.2">
      <c r="A44" s="40"/>
      <c r="B44" s="40"/>
      <c r="C44" s="40"/>
      <c r="D44" s="40"/>
      <c r="E44" s="40"/>
      <c r="F44" s="40"/>
      <c r="G44" s="40"/>
    </row>
  </sheetData>
  <sheetProtection formatCells="0" formatColumns="0" formatRows="0" insertRows="0" autoFilter="0"/>
  <mergeCells count="6">
    <mergeCell ref="A1:G1"/>
    <mergeCell ref="A43:G44"/>
    <mergeCell ref="G2:G3"/>
    <mergeCell ref="G17:G18"/>
    <mergeCell ref="B2:F2"/>
    <mergeCell ref="B17:F17"/>
  </mergeCells>
  <pageMargins left="0.70866141732283472" right="0.70866141732283472" top="1.7716535433070868" bottom="1.574803149606299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2025-07-24T16:39:06Z</cp:lastPrinted>
  <dcterms:created xsi:type="dcterms:W3CDTF">2012-12-11T20:48:19Z</dcterms:created>
  <dcterms:modified xsi:type="dcterms:W3CDTF">2025-10-27T17:01:13Z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