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<sst xmlns="http://schemas.openxmlformats.org/spreadsheetml/2006/main" count="55" uniqueCount="55">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</sst>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17" sqref="A1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2376568.2199999997</v>
      </c>
      <c r="C3" s="15">
        <f>C4+C13</f>
        <v>10611307.02</v>
      </c>
    </row>
    <row r="4" spans="1:3" ht="11.25" customHeight="1" x14ac:dyDescent="0.2">
      <c r="A4" s="9" t="s">
        <v>7</v>
      </c>
      <c r="B4" s="15">
        <f>SUM(B5:B11)</f>
        <v>706643.45</v>
      </c>
      <c r="C4" s="15">
        <f>SUM(C5:C11)</f>
        <v>4564583.71</v>
      </c>
    </row>
    <row r="5" spans="1:3" ht="11.25" customHeight="1" x14ac:dyDescent="0.2">
      <c r="A5" s="10" t="s">
        <v>14</v>
      </c>
      <c r="B5" s="16">
        <v>706643.45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4459519.58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105064.13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1669924.77</v>
      </c>
      <c r="C13" s="15">
        <f>SUM(C14:C22)</f>
        <v>6046723.3099999996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5388958.3099999996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1669924.77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657765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3017801.1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3017801.1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3017801.1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5217195.51</v>
      </c>
      <c r="C43" s="15">
        <f>C45+C50+C57</f>
        <v>257.81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257.81</v>
      </c>
    </row>
    <row r="46" spans="1:3" ht="11.25" customHeight="1" x14ac:dyDescent="0.2">
      <c r="A46" s="10" t="s">
        <v>4</v>
      </c>
      <c r="B46" s="16">
        <v>0</v>
      </c>
      <c r="C46" s="16">
        <v>257.81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5217195.51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3212824.44</v>
      </c>
      <c r="C51" s="16">
        <v>0</v>
      </c>
    </row>
    <row r="52" spans="1:3" ht="11.25" customHeight="1" x14ac:dyDescent="0.2">
      <c r="A52" s="10" t="s">
        <v>44</v>
      </c>
      <c r="B52" s="16">
        <v>2004371.07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2017-12-15T19:17:38Z</cp:lastPrinted>
  <dcterms:created xsi:type="dcterms:W3CDTF">2012-12-11T20:26:08Z</dcterms:created>
  <dcterms:modified xsi:type="dcterms:W3CDTF">2024-01-30T21:45:43Z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