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PUBLICACION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<sst xmlns="http://schemas.openxmlformats.org/spreadsheetml/2006/main" count="17" uniqueCount="17">
  <si>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</si>
  <si>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</si>
  <si>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</si>
  <si>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</si>
  <si>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</si>
  <si>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</si>
  <si>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</si>
  <si>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</si>
  <si>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</si>
  <si>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</si>
  <si>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</si>
  <si>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</si>
  <si>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</si>
  <si>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</si>
  <si>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</si>
  <si>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</si>
  <si>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Uriangato, Gto.
Estado Analítico del Ejercicio del Presupuesto de Egresos
Clasificación Económica (por Tipo de Gasto)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</si>
</sst>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5" t="s">
        <v>16</v>
      </c>
      <c r="B1" s="13"/>
      <c r="C1" s="13"/>
      <c r="D1" s="13"/>
      <c r="E1" s="13"/>
      <c r="F1" s="13"/>
      <c r="G1" s="14"/>
    </row>
    <row r="2" spans="1:7" x14ac:dyDescent="0.2">
      <c r="A2" s="10"/>
      <c r="B2" s="15" t="s">
        <v>12</v>
      </c>
      <c r="C2" s="13"/>
      <c r="D2" s="13"/>
      <c r="E2" s="13"/>
      <c r="F2" s="14"/>
      <c r="G2" s="16" t="s">
        <v>11</v>
      </c>
    </row>
    <row r="3" spans="1:7" ht="24.95" customHeight="1" x14ac:dyDescent="0.2">
      <c r="A3" s="11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7"/>
    </row>
    <row r="4" spans="1:7" x14ac:dyDescent="0.2">
      <c r="A4" s="12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4" t="s">
        <v>0</v>
      </c>
      <c r="B5" s="8">
        <v>8848267.1400000006</v>
      </c>
      <c r="C5" s="8">
        <v>548516.85</v>
      </c>
      <c r="D5" s="8">
        <f>B5+C5</f>
        <v>9396783.9900000002</v>
      </c>
      <c r="E5" s="8">
        <v>2200839.37</v>
      </c>
      <c r="F5" s="8">
        <v>2200839.37</v>
      </c>
      <c r="G5" s="8">
        <f>D5-E5</f>
        <v>7195944.6200000001</v>
      </c>
    </row>
    <row r="6" spans="1:7" x14ac:dyDescent="0.2">
      <c r="A6" s="4" t="s">
        <v>1</v>
      </c>
      <c r="B6" s="8">
        <v>340000</v>
      </c>
      <c r="C6" s="8">
        <v>0</v>
      </c>
      <c r="D6" s="8">
        <f>B6+C6</f>
        <v>340000</v>
      </c>
      <c r="E6" s="8">
        <v>0</v>
      </c>
      <c r="F6" s="8">
        <v>0</v>
      </c>
      <c r="G6" s="8">
        <f>D6-E6</f>
        <v>340000</v>
      </c>
    </row>
    <row r="7" spans="1:7" x14ac:dyDescent="0.2">
      <c r="A7" s="4" t="s">
        <v>2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4" t="s">
        <v>4</v>
      </c>
      <c r="B8" s="8">
        <v>66701.25</v>
      </c>
      <c r="C8" s="8">
        <v>112052.32</v>
      </c>
      <c r="D8" s="8">
        <f>B8+C8</f>
        <v>178753.57</v>
      </c>
      <c r="E8" s="8">
        <v>17624.310000000001</v>
      </c>
      <c r="F8" s="8">
        <v>17624.310000000001</v>
      </c>
      <c r="G8" s="8">
        <f>D8-E8</f>
        <v>161129.26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9254968.3900000006</v>
      </c>
      <c r="C10" s="7">
        <f t="shared" si="0"/>
        <v>660569.16999999993</v>
      </c>
      <c r="D10" s="7">
        <f t="shared" si="0"/>
        <v>9915537.5600000005</v>
      </c>
      <c r="E10" s="7">
        <f t="shared" si="0"/>
        <v>2218463.6800000002</v>
      </c>
      <c r="F10" s="7">
        <f t="shared" si="0"/>
        <v>2218463.6800000002</v>
      </c>
      <c r="G10" s="7">
        <f t="shared" si="0"/>
        <v>7697073.8799999999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2018-07-14T22:21:14Z</cp:lastPrinted>
  <dcterms:created xsi:type="dcterms:W3CDTF">2014-02-10T03:37:14Z</dcterms:created>
  <dcterms:modified xsi:type="dcterms:W3CDTF">2024-05-08T20:39:41Z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