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ÚBLICA 2DA TRIMESTRE 2026\"/>
    </mc:Choice>
  </mc:AlternateContent>
  <bookViews>
    <workbookView xWindow="0" yWindow="0" windowWidth="28800" windowHeight="1221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<sst xmlns="http://schemas.openxmlformats.org/spreadsheetml/2006/main" count="41" uniqueCount="41">
  <si>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</si>
  <si>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</si>
  <si>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</si>
  <si>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</si>
  <si>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</si>
  <si>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</si>
  <si>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</si>
  <si>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</si>
  <si>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</si>
  <si>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</si>
  <si>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</si>
  <si>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</si>
  <si>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</si>
  <si>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</si>
  <si>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</si>
  <si>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</si>
  <si>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</si>
  <si>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</si>
  <si>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</si>
  <si>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</si>
  <si>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</si>
  <si>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</si>
  <si>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</si>
  <si>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</si>
  <si>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</si>
  <si>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</si>
  <si>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</si>
  <si>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</si>
  <si>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</si>
  <si>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</si>
  <si>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</si>
  <si>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</si>
  <si>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</si>
  <si>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</si>
  <si>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</si>
  <si>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</si>
  <si>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</si>
  <si>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</si>
  <si>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</si>
  <si>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</si>
  <si>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Nombre del Ente Público
Gasto por Categoría Programática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</si>
</sst>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4" fontId="2" fillId="0" borderId="10" xfId="0" applyNumberFormat="1" applyFont="1" applyBorder="1" applyAlignment="1" applyProtection="1">
      <alignment vertical="center"/>
      <protection locked="0"/>
    </xf>
    <xf numFmtId="4" fontId="7" fillId="0" borderId="10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3" fontId="7" fillId="0" borderId="7" xfId="0" applyNumberFormat="1" applyFont="1" applyBorder="1" applyProtection="1"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zoomScaleNormal="100" zoomScaleSheetLayoutView="90" workbookViewId="0">
      <selection activeCell="E28" sqref="E28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4" t="s">
        <v>40</v>
      </c>
      <c r="B1" s="25"/>
      <c r="C1" s="25"/>
      <c r="D1" s="25"/>
      <c r="E1" s="25"/>
      <c r="F1" s="25"/>
      <c r="G1" s="25"/>
      <c r="H1" s="25"/>
      <c r="I1" s="26"/>
    </row>
    <row r="2" spans="1:9" ht="14.45" customHeight="1" x14ac:dyDescent="0.25">
      <c r="A2" s="27" t="s">
        <v>0</v>
      </c>
      <c r="B2" s="28"/>
      <c r="C2" s="29"/>
      <c r="D2" s="21" t="s">
        <v>1</v>
      </c>
      <c r="E2" s="22"/>
      <c r="F2" s="22"/>
      <c r="G2" s="22"/>
      <c r="H2" s="23"/>
      <c r="I2" s="19" t="s">
        <v>2</v>
      </c>
    </row>
    <row r="3" spans="1:9" ht="22.5" x14ac:dyDescent="0.25">
      <c r="A3" s="30"/>
      <c r="B3" s="31"/>
      <c r="C3" s="32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0"/>
    </row>
    <row r="4" spans="1:9" ht="15.75" customHeight="1" x14ac:dyDescent="0.25">
      <c r="A4" s="18" t="s">
        <v>8</v>
      </c>
      <c r="B4" s="18"/>
      <c r="C4" s="18"/>
      <c r="D4" s="16"/>
      <c r="E4" s="16"/>
      <c r="F4" s="16"/>
      <c r="G4" s="16"/>
      <c r="H4" s="16"/>
      <c r="I4" s="16"/>
    </row>
    <row r="5" spans="1:9" x14ac:dyDescent="0.25">
      <c r="A5" s="6"/>
      <c r="B5" s="8" t="s">
        <v>9</v>
      </c>
      <c r="C5" s="9"/>
      <c r="D5" s="15">
        <v>1013659.59</v>
      </c>
      <c r="E5" s="15">
        <v>2315033.79</v>
      </c>
      <c r="F5" s="15">
        <v>3328693.38</v>
      </c>
      <c r="G5" s="15">
        <v>2250771.5499999998</v>
      </c>
      <c r="H5" s="15">
        <v>2250771.5499999998</v>
      </c>
      <c r="I5" s="15">
        <v>1077921.83</v>
      </c>
    </row>
    <row r="6" spans="1:9" x14ac:dyDescent="0.25">
      <c r="A6" s="6"/>
      <c r="C6" s="7" t="s">
        <v>10</v>
      </c>
      <c r="D6" s="14">
        <v>1013659.59</v>
      </c>
      <c r="E6" s="14">
        <v>2315033.79</v>
      </c>
      <c r="F6" s="14">
        <v>3328693.38</v>
      </c>
      <c r="G6" s="14">
        <v>2250771.5499999998</v>
      </c>
      <c r="H6" s="14">
        <v>2250771.5499999998</v>
      </c>
      <c r="I6" s="14">
        <v>1077921.83</v>
      </c>
    </row>
    <row r="7" spans="1:9" x14ac:dyDescent="0.25">
      <c r="A7" s="6"/>
      <c r="C7" s="7" t="s">
        <v>11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</row>
    <row r="8" spans="1:9" x14ac:dyDescent="0.25">
      <c r="A8" s="6"/>
      <c r="B8" s="8" t="s">
        <v>12</v>
      </c>
      <c r="C8" s="9"/>
      <c r="D8" s="15">
        <v>264052625.14999998</v>
      </c>
      <c r="E8" s="15">
        <v>44282492.269999996</v>
      </c>
      <c r="F8" s="15">
        <v>308335117.41999996</v>
      </c>
      <c r="G8" s="15">
        <v>73687226.719999999</v>
      </c>
      <c r="H8" s="15">
        <v>72651173.739999995</v>
      </c>
      <c r="I8" s="15">
        <v>234647890.69999999</v>
      </c>
    </row>
    <row r="9" spans="1:9" x14ac:dyDescent="0.25">
      <c r="A9" s="6"/>
      <c r="C9" s="7" t="s">
        <v>13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x14ac:dyDescent="0.25">
      <c r="A10" s="6"/>
      <c r="C10" s="7" t="s">
        <v>14</v>
      </c>
      <c r="D10" s="14">
        <v>218647972.75999999</v>
      </c>
      <c r="E10" s="14">
        <v>3799131.23</v>
      </c>
      <c r="F10" s="14">
        <v>222447103.98999998</v>
      </c>
      <c r="G10" s="14">
        <v>46991079.509999998</v>
      </c>
      <c r="H10" s="14">
        <v>46122599.539999999</v>
      </c>
      <c r="I10" s="14">
        <v>175456024.47999999</v>
      </c>
    </row>
    <row r="11" spans="1:9" x14ac:dyDescent="0.25">
      <c r="A11" s="6"/>
      <c r="C11" s="7" t="s">
        <v>15</v>
      </c>
      <c r="D11" s="14">
        <v>45404652.390000001</v>
      </c>
      <c r="E11" s="14">
        <v>40483361.039999999</v>
      </c>
      <c r="F11" s="14">
        <v>85888013.430000007</v>
      </c>
      <c r="G11" s="14">
        <v>26696147.210000001</v>
      </c>
      <c r="H11" s="14">
        <v>26528574.199999999</v>
      </c>
      <c r="I11" s="14">
        <v>59191866.220000006</v>
      </c>
    </row>
    <row r="12" spans="1:9" x14ac:dyDescent="0.25">
      <c r="A12" s="6"/>
      <c r="B12" s="8" t="s">
        <v>16</v>
      </c>
      <c r="C12" s="7"/>
      <c r="D12" s="15">
        <v>1788366.17</v>
      </c>
      <c r="E12" s="15">
        <v>-7915.51</v>
      </c>
      <c r="F12" s="15">
        <v>1780450.66</v>
      </c>
      <c r="G12" s="15">
        <v>276742.60000000003</v>
      </c>
      <c r="H12" s="15">
        <v>274305.88</v>
      </c>
      <c r="I12" s="15">
        <v>1503708.0599999998</v>
      </c>
    </row>
    <row r="13" spans="1:9" x14ac:dyDescent="0.25">
      <c r="A13" s="6"/>
      <c r="C13" s="7" t="s">
        <v>17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x14ac:dyDescent="0.25">
      <c r="A14" s="6"/>
      <c r="C14" s="7" t="s">
        <v>18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x14ac:dyDescent="0.25">
      <c r="A15" s="6"/>
      <c r="C15" s="7" t="s">
        <v>19</v>
      </c>
      <c r="D15" s="14">
        <v>253147.91</v>
      </c>
      <c r="E15" s="14">
        <v>-17520.89</v>
      </c>
      <c r="F15" s="14">
        <v>235627.02000000002</v>
      </c>
      <c r="G15" s="14">
        <v>18168.59</v>
      </c>
      <c r="H15" s="14">
        <v>17168.59</v>
      </c>
      <c r="I15" s="14">
        <v>217458.43000000002</v>
      </c>
    </row>
    <row r="16" spans="1:9" x14ac:dyDescent="0.25">
      <c r="A16" s="6"/>
      <c r="C16" s="7" t="s">
        <v>20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x14ac:dyDescent="0.25">
      <c r="A17" s="6"/>
      <c r="C17" s="9" t="s">
        <v>21</v>
      </c>
      <c r="D17" s="14">
        <v>1535218.26</v>
      </c>
      <c r="E17" s="14">
        <v>9605.3799999999992</v>
      </c>
      <c r="F17" s="14">
        <v>1544823.64</v>
      </c>
      <c r="G17" s="14">
        <v>258574.01</v>
      </c>
      <c r="H17" s="14">
        <v>257137.29</v>
      </c>
      <c r="I17" s="14">
        <v>1286249.6299999999</v>
      </c>
    </row>
    <row r="18" spans="1:9" x14ac:dyDescent="0.25">
      <c r="A18" s="6"/>
      <c r="C18" s="7" t="s">
        <v>22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x14ac:dyDescent="0.25">
      <c r="A19" s="6"/>
      <c r="C19" s="7" t="s">
        <v>23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x14ac:dyDescent="0.25">
      <c r="A20" s="6"/>
      <c r="B20" s="8" t="s">
        <v>24</v>
      </c>
      <c r="C20" s="7"/>
      <c r="D20" s="15">
        <v>24015921.18</v>
      </c>
      <c r="E20" s="15">
        <v>133142.35</v>
      </c>
      <c r="F20" s="15">
        <v>24149063.530000001</v>
      </c>
      <c r="G20" s="15">
        <v>3093593.68</v>
      </c>
      <c r="H20" s="15">
        <v>2912624.39</v>
      </c>
      <c r="I20" s="15">
        <v>21055469.849999998</v>
      </c>
    </row>
    <row r="21" spans="1:9" x14ac:dyDescent="0.25">
      <c r="A21" s="6"/>
      <c r="C21" s="9" t="s">
        <v>25</v>
      </c>
      <c r="D21" s="14">
        <v>21014515.379999999</v>
      </c>
      <c r="E21" s="14">
        <v>133142.35</v>
      </c>
      <c r="F21" s="14">
        <v>21147657.73</v>
      </c>
      <c r="G21" s="14">
        <v>2476730.87</v>
      </c>
      <c r="H21" s="14">
        <v>2299075.98</v>
      </c>
      <c r="I21" s="14">
        <v>18670926.859999999</v>
      </c>
    </row>
    <row r="22" spans="1:9" x14ac:dyDescent="0.25">
      <c r="A22" s="6"/>
      <c r="C22" s="7" t="s">
        <v>26</v>
      </c>
      <c r="D22" s="14">
        <v>3001405.8</v>
      </c>
      <c r="E22" s="14">
        <v>0</v>
      </c>
      <c r="F22" s="14">
        <v>3001405.8</v>
      </c>
      <c r="G22" s="14">
        <v>616862.81000000006</v>
      </c>
      <c r="H22" s="14">
        <v>613548.41</v>
      </c>
      <c r="I22" s="14">
        <v>2384542.9899999998</v>
      </c>
    </row>
    <row r="23" spans="1:9" x14ac:dyDescent="0.25">
      <c r="A23" s="6"/>
      <c r="C23" s="7" t="s">
        <v>27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x14ac:dyDescent="0.25">
      <c r="A24" s="6"/>
      <c r="C24" s="9" t="s">
        <v>28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 x14ac:dyDescent="0.25">
      <c r="A25" s="6"/>
      <c r="B25" s="8" t="s">
        <v>29</v>
      </c>
      <c r="C25" s="7"/>
      <c r="D25" s="15">
        <v>7787106.2999999998</v>
      </c>
      <c r="E25" s="15">
        <v>0</v>
      </c>
      <c r="F25" s="15">
        <v>7787106.2999999998</v>
      </c>
      <c r="G25" s="15">
        <v>1694185.7</v>
      </c>
      <c r="H25" s="15">
        <v>1693619.22</v>
      </c>
      <c r="I25" s="15">
        <v>6092920.5999999987</v>
      </c>
    </row>
    <row r="26" spans="1:9" x14ac:dyDescent="0.25">
      <c r="A26" s="6"/>
      <c r="C26" s="7" t="s">
        <v>30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x14ac:dyDescent="0.25">
      <c r="A27" s="6"/>
      <c r="C27" s="7" t="s">
        <v>31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 x14ac:dyDescent="0.25">
      <c r="A28" s="6"/>
      <c r="C28" s="7" t="s">
        <v>32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 x14ac:dyDescent="0.25">
      <c r="A29" s="6"/>
      <c r="C29" s="9" t="s">
        <v>33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x14ac:dyDescent="0.25">
      <c r="A30" s="6"/>
      <c r="C30" s="7" t="s">
        <v>34</v>
      </c>
      <c r="D30" s="14">
        <v>7246851.3499999996</v>
      </c>
      <c r="E30" s="14">
        <v>0</v>
      </c>
      <c r="F30" s="14">
        <v>7246851.3499999996</v>
      </c>
      <c r="G30" s="14">
        <v>1590976.56</v>
      </c>
      <c r="H30" s="14">
        <v>1590976.56</v>
      </c>
      <c r="I30" s="14">
        <v>5655874.7899999991</v>
      </c>
    </row>
    <row r="31" spans="1:9" x14ac:dyDescent="0.25">
      <c r="A31" s="6"/>
      <c r="C31" s="10" t="s">
        <v>35</v>
      </c>
      <c r="D31" s="14">
        <v>540254.94999999995</v>
      </c>
      <c r="E31" s="14">
        <v>0</v>
      </c>
      <c r="F31" s="14">
        <v>540254.94999999995</v>
      </c>
      <c r="G31" s="14">
        <v>103209.14</v>
      </c>
      <c r="H31" s="14">
        <v>102642.66</v>
      </c>
      <c r="I31" s="14">
        <v>437045.80999999994</v>
      </c>
    </row>
    <row r="32" spans="1:9" x14ac:dyDescent="0.25">
      <c r="A32" s="6"/>
      <c r="C32" s="10" t="s">
        <v>36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1:9" x14ac:dyDescent="0.25">
      <c r="A33" s="6"/>
      <c r="C33" s="10" t="s">
        <v>37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x14ac:dyDescent="0.25">
      <c r="A34" s="6"/>
      <c r="C34" s="10" t="s">
        <v>38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1:9" x14ac:dyDescent="0.2">
      <c r="A35" s="11"/>
      <c r="B35" s="12" t="s">
        <v>39</v>
      </c>
      <c r="C35" s="13"/>
      <c r="D35" s="17">
        <f t="shared" ref="D35:I35" si="0">D5+D8+D12+D20+D25</f>
        <v>298657678.38999999</v>
      </c>
      <c r="E35" s="17">
        <f t="shared" si="0"/>
        <v>46722752.899999999</v>
      </c>
      <c r="F35" s="17">
        <f t="shared" si="0"/>
        <v>345380431.29000002</v>
      </c>
      <c r="G35" s="17">
        <f t="shared" si="0"/>
        <v>81002520.25</v>
      </c>
      <c r="H35" s="17">
        <f t="shared" si="0"/>
        <v>79782494.779999986</v>
      </c>
      <c r="I35" s="17">
        <f t="shared" si="0"/>
        <v>264377911.03999999</v>
      </c>
    </row>
  </sheetData>
  <sheetProtection formatCells="0" formatColumns="0" formatRows="0" autoFilter="0"/>
  <protectedRanges>
    <protectedRange sqref="C36:I65521" name="Rango1"/>
    <protectedRange sqref="D29:I29 D5:I5 C9:I16 D8:I8 C18:I20 D17:I17 C22:I23 D21:I21 C25:I28 D24:I24 C30:I30 C6:I7 D31:I34" name="Rango1_3"/>
    <protectedRange sqref="D4:I4" name="Rango1_2_2"/>
    <protectedRange sqref="D35:I35" name="Rango1_1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2012-12-11T21:13:37Z</dcterms:created>
  <dcterms:modified xsi:type="dcterms:W3CDTF">2026-04-29T22:09:39Z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