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ontador-Dif\Desktop\res contadif\Contador DIF\2024\PRESUPUESTO 2024\DIF PBR 2024\SEPTIEMBRE\"/>
    </mc:Choice>
  </mc:AlternateContent>
  <bookViews>
    <workbookView xWindow="0" yWindow="0" windowWidth="23040" windowHeight="9525"/>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11" i="5" l="1"/>
  <c r="U9" i="5"/>
</calcChain>
</file>

<file path=xl/sharedStrings.xml><?xml version="1.0" encoding="utf-8"?>
<sst xmlns="http://schemas.openxmlformats.org/spreadsheetml/2006/main" count="312" uniqueCount="174">
  <si>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</si>
  <si>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</si>
  <si>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</si>
  <si>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</si>
  <si>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</si>
  <si>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</si>
  <si>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</si>
  <si>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</si>
  <si>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</si>
  <si>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</si>
  <si>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</si>
  <si>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</si>
  <si>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</si>
  <si>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</si>
  <si>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</si>
  <si>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</si>
  <si>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</si>
  <si>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</si>
  <si>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</si>
  <si>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</si>
  <si>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</si>
  <si>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</si>
  <si>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</si>
  <si>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</si>
  <si>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</si>
  <si>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</si>
  <si>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</si>
  <si>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</si>
  <si>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</si>
  <si>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</si>
  <si>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</si>
  <si>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</si>
  <si>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</si>
  <si>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</si>
  <si>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</si>
  <si>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</si>
  <si>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</si>
  <si>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</si>
  <si>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</si>
  <si>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</si>
  <si>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</si>
  <si>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</si>
  <si>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</si>
  <si>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</si>
  <si>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</si>
  <si>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</si>
  <si>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</si>
  <si>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</si>
  <si>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</si>
  <si>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</si>
  <si>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</si>
  <si>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</si>
  <si>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</si>
  <si>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</si>
  <si>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</si>
  <si>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</si>
  <si>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</si>
  <si>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</si>
  <si>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</si>
  <si>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</si>
  <si>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</si>
  <si>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</si>
  <si>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</si>
  <si>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</si>
  <si>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</si>
  <si>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</si>
  <si>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</si>
  <si>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</si>
  <si>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</si>
  <si>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</si>
  <si>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</si>
  <si>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</si>
  <si>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</si>
  <si>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</si>
  <si>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</si>
  <si>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</si>
  <si>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</si>
  <si>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</si>
  <si>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</si>
  <si>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</si>
  <si>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</si>
  <si>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</si>
  <si>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</si>
  <si>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</si>
  <si>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</si>
  <si>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</si>
  <si>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</si>
  <si>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E</t>
  </si>
  <si>
    <t>E000101</t>
  </si>
  <si>
    <t>APOYOS ASISTENCIALES OTORGADOS A LOS URIANGATENSES</t>
  </si>
  <si>
    <t>268-OTROS GRUPOS VULNERABLES</t>
  </si>
  <si>
    <t>31120M41D010000-DIRECCION ADMINISTRATIVA DIF</t>
  </si>
  <si>
    <t>SI</t>
  </si>
  <si>
    <t>Componente 1</t>
  </si>
  <si>
    <t>Apoyos asistenciales otorgados a los Uriangatenses</t>
  </si>
  <si>
    <t>Apoyos otorgados</t>
  </si>
  <si>
    <t>Número de apoyos asistenciales</t>
  </si>
  <si>
    <t>Mide el número de apoyos otorgados</t>
  </si>
  <si>
    <t>Los uriangatenses en condiciones de vulnerabilidad se ven apoyados para mejorar su calidad de vida</t>
  </si>
  <si>
    <t>1123110100</t>
  </si>
  <si>
    <t>1423700000</t>
  </si>
  <si>
    <t>E000102</t>
  </si>
  <si>
    <t>SALUD ACCESIBLE BRINDADA</t>
  </si>
  <si>
    <t>Componente 2</t>
  </si>
  <si>
    <t>Salud accesible brindada</t>
  </si>
  <si>
    <t>Salud accesible</t>
  </si>
  <si>
    <t>Número de consultas otorgadas</t>
  </si>
  <si>
    <t>Mide el número de consultas otorgadas</t>
  </si>
  <si>
    <t>La población Uriangatense se ve beneficiada por atención en salud accesible</t>
  </si>
  <si>
    <t>E000103</t>
  </si>
  <si>
    <t>Componente 3</t>
  </si>
  <si>
    <t>E000104</t>
  </si>
  <si>
    <t>EDUCACION PREESCOLAR OTORGADA</t>
  </si>
  <si>
    <t>Componente 4</t>
  </si>
  <si>
    <t>Educación preescolar otorgada.</t>
  </si>
  <si>
    <t>Preescolar</t>
  </si>
  <si>
    <t>Número de cliclos escolares</t>
  </si>
  <si>
    <t>Ciclos escolares</t>
  </si>
  <si>
    <t>Se cubre un ciclo escolar conformando un padrón</t>
  </si>
  <si>
    <t>E000105</t>
  </si>
  <si>
    <t>PERSONAS CON DISCAPACIDAD INCLUIDAS EN LA SOCIEDAD</t>
  </si>
  <si>
    <t>Componente 5</t>
  </si>
  <si>
    <t>Personas con discapacidad incluidas en la sociedad</t>
  </si>
  <si>
    <t>Personas con discapacidad incluidas</t>
  </si>
  <si>
    <t>Número de personas con discapacidad beneficiadas</t>
  </si>
  <si>
    <t>Personas con discapacidad beneficiadas</t>
  </si>
  <si>
    <t>Las personas con discapacidad  se encuentran con una sociedad que las incluye</t>
  </si>
  <si>
    <t>E000106</t>
  </si>
  <si>
    <t>ADULTOS MAYORES INTEGRADOS Y MOTIVADOS</t>
  </si>
  <si>
    <t>Componente 6</t>
  </si>
  <si>
    <t>Adultos Mayores integrados y motivados</t>
  </si>
  <si>
    <t>Asistencia al Centro Gerontológico</t>
  </si>
  <si>
    <t>Número de adultos mayores en el padrón del Dif</t>
  </si>
  <si>
    <t>Adultos mayores que asisten al gerontologico</t>
  </si>
  <si>
    <t>Las personas adultas mayaores aceptán con agrado asistir al centro gerontológico</t>
  </si>
  <si>
    <t>M</t>
  </si>
  <si>
    <t>M000101</t>
  </si>
  <si>
    <t>RECURSOS PUBLICOS ADMINISTRADOS BAJO CRIT ESTRATEG</t>
  </si>
  <si>
    <t>152-ASUNTOS HACENDARIOS</t>
  </si>
  <si>
    <t>Recursos Públicos administrados bajo criterios estrategicos</t>
  </si>
  <si>
    <t>Presupuesto</t>
  </si>
  <si>
    <t>Presupuesto generado</t>
  </si>
  <si>
    <t>Se cuenta con un pronostico de ingresos y un presupuesto de egresos que sirve de base para ejercer el recurso público.</t>
  </si>
  <si>
    <t>S</t>
  </si>
  <si>
    <t>S000101</t>
  </si>
  <si>
    <t>DESAYUNOS ESCOLARES OTORGADOS</t>
  </si>
  <si>
    <t>265-ALIMENTACIÓN Y NUTRICIÓN</t>
  </si>
  <si>
    <t>si</t>
  </si>
  <si>
    <t>Desayunos escolares otorgados</t>
  </si>
  <si>
    <t>Padron asistencia alimentaria</t>
  </si>
  <si>
    <t>Lista de entrega del padron actualizado</t>
  </si>
  <si>
    <t>Padron actualizado</t>
  </si>
  <si>
    <t xml:space="preserve">Se permite el acceso de DIF a las escuelas para levantar el padrón de beneficiarios </t>
  </si>
  <si>
    <t>S000102</t>
  </si>
  <si>
    <t>ATENCION BRINDADA EN COMEDORES</t>
  </si>
  <si>
    <t>Atención Brindada en comedores</t>
  </si>
  <si>
    <t>Comedores comunitarios</t>
  </si>
  <si>
    <t>Número de comedores en funcionamiento</t>
  </si>
  <si>
    <t>Numero de comedores comunitarios</t>
  </si>
  <si>
    <t>Se cuenta con el apoyo de Dif Estatal para la apertura de comedores</t>
  </si>
  <si>
    <t>S000103</t>
  </si>
  <si>
    <t>INSUMOS OTORGADOS EN ESTANCIAS INFANTILES</t>
  </si>
  <si>
    <t>Insumos otorgados en estancias Infantiles</t>
  </si>
  <si>
    <t>Apoyo a estancias infantiles</t>
  </si>
  <si>
    <t>Número de estancias beneficiadas</t>
  </si>
  <si>
    <t>Las estancias Infantiles aceptan con agrado el insumo proporcionado por Dif</t>
  </si>
  <si>
    <t>AT BRINDADA EN LA PROTECCION DE PERSONAS VULNERADAS</t>
  </si>
  <si>
    <t>Atención brindada en la protecciópn de personas vulneradas</t>
  </si>
  <si>
    <t>Número de personas vulneradas atendidas</t>
  </si>
  <si>
    <t>Los derechos de las personas vulneradas son protegidos.</t>
  </si>
  <si>
    <t>1124110100</t>
  </si>
  <si>
    <t>1424700000</t>
  </si>
  <si>
    <t>1724911100</t>
  </si>
  <si>
    <t>Sistema para el Desarrollo Integral de la Familia del Municipio de Uriangato, Gto.
Indicadores de Resultados
Del 1 de enero al 30 de septiembre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</si>
</sst>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2"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43">
    <xf numFmtId="0" fontId="0" fillId="0" borderId="0" xfId="0"/>
    <xf numFmtId="0" fontId="0" fillId="0" borderId="0" xfId="0" applyFont="1"/>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3" fillId="9" borderId="0" xfId="16" applyFont="1" applyFill="1" applyBorder="1" applyAlignment="1">
      <alignment horizontal="centerContinuous"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0" fontId="0" fillId="0" borderId="0" xfId="0" applyAlignment="1">
      <alignment wrapText="1"/>
    </xf>
    <xf numFmtId="0" fontId="0" fillId="0" borderId="0" xfId="0" applyAlignment="1" applyProtection="1">
      <alignment horizontal="justify" vertical="top" wrapText="1"/>
      <protection locked="0"/>
    </xf>
    <xf numFmtId="0" fontId="0" fillId="0" borderId="0" xfId="0" applyProtection="1">
      <protection locked="0"/>
    </xf>
    <xf numFmtId="0" fontId="0" fillId="0" borderId="0" xfId="0" applyFill="1" applyProtection="1">
      <protection locked="0"/>
    </xf>
    <xf numFmtId="0" fontId="0" fillId="0" borderId="0" xfId="0" applyAlignment="1" applyProtection="1">
      <alignment wrapText="1"/>
      <protection locked="0"/>
    </xf>
    <xf numFmtId="4" fontId="0" fillId="0" borderId="0" xfId="0" applyNumberFormat="1" applyFont="1" applyFill="1" applyAlignment="1" applyProtection="1">
      <alignment horizontal="right" vertical="center"/>
      <protection locked="0"/>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tabSelected="1" zoomScaleNormal="100" workbookViewId="0">
      <selection sqref="A1:X1"/>
    </sheetView>
  </sheetViews>
  <sheetFormatPr baseColWidth="10" defaultColWidth="12" defaultRowHeight="11.25" x14ac:dyDescent="0.2"/>
  <cols>
    <col min="1" max="1" width="17.83203125" style="30" customWidth="1"/>
    <col min="2" max="3" width="17" style="31" customWidth="1"/>
    <col min="4" max="4" width="55.33203125" style="31" customWidth="1"/>
    <col min="5" max="5" width="37" style="31" customWidth="1"/>
    <col min="6" max="6" width="61.5" style="31" customWidth="1"/>
    <col min="7" max="11" width="17" style="33" customWidth="1"/>
    <col min="12" max="13" width="17" style="29" customWidth="1"/>
    <col min="14" max="14" width="44.1640625" style="29" customWidth="1"/>
    <col min="15" max="15" width="44" style="29" customWidth="1"/>
    <col min="16" max="16" width="14.1640625" style="29" customWidth="1"/>
    <col min="17" max="18" width="42.6640625" style="29" customWidth="1"/>
    <col min="19" max="22" width="12" style="29"/>
    <col min="23" max="23" width="13" style="29" bestFit="1" customWidth="1"/>
    <col min="24" max="24" width="14.5" style="28" customWidth="1"/>
    <col min="25" max="16384" width="12" style="2"/>
  </cols>
  <sheetData>
    <row r="1" spans="1:24" s="1" customFormat="1" ht="60" customHeight="1" x14ac:dyDescent="0.2">
      <c r="A1" s="40" t="s">
        <v>173</v>
      </c>
      <c r="B1" s="41"/>
      <c r="C1" s="41"/>
      <c r="D1" s="41"/>
      <c r="E1" s="41"/>
      <c r="F1" s="41"/>
      <c r="G1" s="41"/>
      <c r="H1" s="41"/>
      <c r="I1" s="41"/>
      <c r="J1" s="41"/>
      <c r="K1" s="41"/>
      <c r="L1" s="41"/>
      <c r="M1" s="41"/>
      <c r="N1" s="41"/>
      <c r="O1" s="41"/>
      <c r="P1" s="41"/>
      <c r="Q1" s="41"/>
      <c r="R1" s="41"/>
      <c r="S1" s="41"/>
      <c r="T1" s="41"/>
      <c r="U1" s="41"/>
      <c r="V1" s="41"/>
      <c r="W1" s="41"/>
      <c r="X1" s="42"/>
    </row>
    <row r="2" spans="1:24" s="1" customFormat="1" ht="11.25" customHeight="1" x14ac:dyDescent="0.2">
      <c r="A2" s="21" t="s">
        <v>85</v>
      </c>
      <c r="B2" s="21"/>
      <c r="C2" s="21"/>
      <c r="D2" s="21"/>
      <c r="E2" s="21"/>
      <c r="F2" s="21"/>
      <c r="G2" s="27" t="s">
        <v>2</v>
      </c>
      <c r="H2" s="27"/>
      <c r="I2" s="27"/>
      <c r="J2" s="27"/>
      <c r="K2" s="27"/>
      <c r="L2" s="22" t="s">
        <v>72</v>
      </c>
      <c r="M2" s="22"/>
      <c r="N2" s="22"/>
      <c r="O2" s="23" t="s">
        <v>73</v>
      </c>
      <c r="P2" s="23"/>
      <c r="Q2" s="23"/>
      <c r="R2" s="23"/>
      <c r="S2" s="23"/>
      <c r="T2" s="23"/>
      <c r="U2" s="23"/>
      <c r="V2" s="24" t="s">
        <v>55</v>
      </c>
      <c r="W2" s="24"/>
      <c r="X2" s="24"/>
    </row>
    <row r="3" spans="1:24" s="1" customFormat="1" ht="54.75" customHeight="1" x14ac:dyDescent="0.2">
      <c r="A3" s="16" t="s">
        <v>50</v>
      </c>
      <c r="B3" s="16" t="s">
        <v>49</v>
      </c>
      <c r="C3" s="16" t="s">
        <v>86</v>
      </c>
      <c r="D3" s="16" t="s">
        <v>48</v>
      </c>
      <c r="E3" s="16" t="s">
        <v>47</v>
      </c>
      <c r="F3" s="16" t="s">
        <v>46</v>
      </c>
      <c r="G3" s="17" t="s">
        <v>45</v>
      </c>
      <c r="H3" s="17" t="s">
        <v>44</v>
      </c>
      <c r="I3" s="17" t="s">
        <v>43</v>
      </c>
      <c r="J3" s="18" t="s">
        <v>42</v>
      </c>
      <c r="K3" s="18" t="s">
        <v>41</v>
      </c>
      <c r="L3" s="19" t="s">
        <v>40</v>
      </c>
      <c r="M3" s="19" t="s">
        <v>39</v>
      </c>
      <c r="N3" s="19" t="s">
        <v>26</v>
      </c>
      <c r="O3" s="20" t="s">
        <v>38</v>
      </c>
      <c r="P3" s="20" t="s">
        <v>37</v>
      </c>
      <c r="Q3" s="20" t="s">
        <v>36</v>
      </c>
      <c r="R3" s="20" t="s">
        <v>84</v>
      </c>
      <c r="S3" s="20" t="s">
        <v>35</v>
      </c>
      <c r="T3" s="20" t="s">
        <v>34</v>
      </c>
      <c r="U3" s="20" t="s">
        <v>33</v>
      </c>
      <c r="V3" s="25" t="s">
        <v>54</v>
      </c>
      <c r="W3" s="26" t="s">
        <v>31</v>
      </c>
      <c r="X3" s="26" t="s">
        <v>71</v>
      </c>
    </row>
    <row r="4" spans="1:24" ht="101.25" x14ac:dyDescent="0.2">
      <c r="A4" s="30" t="s">
        <v>87</v>
      </c>
      <c r="B4" s="31" t="s">
        <v>88</v>
      </c>
      <c r="C4" s="31" t="s">
        <v>99</v>
      </c>
      <c r="D4" s="32" t="s">
        <v>89</v>
      </c>
      <c r="E4" s="32" t="s">
        <v>90</v>
      </c>
      <c r="F4" s="31" t="s">
        <v>91</v>
      </c>
      <c r="G4" s="33">
        <v>0</v>
      </c>
      <c r="H4" s="33">
        <v>446230.44</v>
      </c>
      <c r="I4" s="33">
        <v>313374.8</v>
      </c>
      <c r="J4" s="33">
        <v>313374.8</v>
      </c>
      <c r="K4" s="33">
        <v>313374.8</v>
      </c>
      <c r="L4" t="s">
        <v>92</v>
      </c>
      <c r="M4" t="s">
        <v>93</v>
      </c>
      <c r="N4" s="34" t="s">
        <v>94</v>
      </c>
      <c r="O4" s="34" t="s">
        <v>95</v>
      </c>
      <c r="P4" t="s">
        <v>93</v>
      </c>
      <c r="Q4" s="35" t="s">
        <v>96</v>
      </c>
      <c r="R4" s="35" t="s">
        <v>97</v>
      </c>
      <c r="S4" s="36">
        <v>1025</v>
      </c>
      <c r="T4" s="36">
        <v>1025</v>
      </c>
      <c r="U4" s="37">
        <v>1484</v>
      </c>
      <c r="V4" s="36"/>
      <c r="W4" s="36"/>
      <c r="X4" s="34" t="s">
        <v>98</v>
      </c>
    </row>
    <row r="5" spans="1:24" ht="101.25" x14ac:dyDescent="0.2">
      <c r="A5" s="30" t="s">
        <v>87</v>
      </c>
      <c r="B5" s="31" t="s">
        <v>88</v>
      </c>
      <c r="C5" s="31" t="s">
        <v>170</v>
      </c>
      <c r="D5" s="32" t="s">
        <v>89</v>
      </c>
      <c r="E5" s="32" t="s">
        <v>90</v>
      </c>
      <c r="F5" s="31" t="s">
        <v>91</v>
      </c>
      <c r="G5" s="33">
        <v>2427394.11</v>
      </c>
      <c r="H5" s="33">
        <v>3290577.38</v>
      </c>
      <c r="I5" s="33">
        <v>1701153.6</v>
      </c>
      <c r="J5" s="33">
        <v>1701153.6</v>
      </c>
      <c r="K5" s="33">
        <v>1701153.6</v>
      </c>
      <c r="L5" t="s">
        <v>92</v>
      </c>
      <c r="M5" t="s">
        <v>93</v>
      </c>
      <c r="N5" s="34" t="s">
        <v>94</v>
      </c>
      <c r="O5" s="34" t="s">
        <v>95</v>
      </c>
      <c r="P5" t="s">
        <v>93</v>
      </c>
      <c r="Q5" s="35" t="s">
        <v>96</v>
      </c>
      <c r="R5" s="35" t="s">
        <v>97</v>
      </c>
      <c r="S5" s="36">
        <v>1025</v>
      </c>
      <c r="T5" s="36">
        <v>1025</v>
      </c>
      <c r="U5" s="37">
        <v>1484</v>
      </c>
      <c r="V5" s="36"/>
      <c r="W5" s="36"/>
      <c r="X5" s="34" t="s">
        <v>98</v>
      </c>
    </row>
    <row r="6" spans="1:24" ht="101.25" x14ac:dyDescent="0.2">
      <c r="A6" s="30" t="s">
        <v>87</v>
      </c>
      <c r="B6" s="31" t="s">
        <v>88</v>
      </c>
      <c r="C6" s="31" t="s">
        <v>100</v>
      </c>
      <c r="D6" s="32" t="s">
        <v>89</v>
      </c>
      <c r="E6" s="32" t="s">
        <v>90</v>
      </c>
      <c r="F6" s="31" t="s">
        <v>91</v>
      </c>
      <c r="G6" s="33">
        <v>0</v>
      </c>
      <c r="H6" s="33">
        <v>80000</v>
      </c>
      <c r="I6" s="33">
        <v>53089.68</v>
      </c>
      <c r="J6" s="33">
        <v>53089.68</v>
      </c>
      <c r="K6" s="33">
        <v>53089.68</v>
      </c>
      <c r="L6" t="s">
        <v>92</v>
      </c>
      <c r="M6" t="s">
        <v>93</v>
      </c>
      <c r="N6" s="34" t="s">
        <v>94</v>
      </c>
      <c r="O6" s="34" t="s">
        <v>95</v>
      </c>
      <c r="P6" t="s">
        <v>93</v>
      </c>
      <c r="Q6" s="35" t="s">
        <v>96</v>
      </c>
      <c r="R6" s="35" t="s">
        <v>97</v>
      </c>
      <c r="S6" s="36">
        <v>1025</v>
      </c>
      <c r="T6" s="36">
        <v>1025</v>
      </c>
      <c r="U6" s="37">
        <v>1484</v>
      </c>
      <c r="V6" s="36"/>
      <c r="W6" s="36"/>
      <c r="X6" s="34" t="s">
        <v>98</v>
      </c>
    </row>
    <row r="7" spans="1:24" ht="101.25" x14ac:dyDescent="0.2">
      <c r="A7" s="30" t="s">
        <v>87</v>
      </c>
      <c r="B7" s="31" t="s">
        <v>88</v>
      </c>
      <c r="C7" s="31" t="s">
        <v>171</v>
      </c>
      <c r="D7" s="32" t="s">
        <v>89</v>
      </c>
      <c r="E7" s="32" t="s">
        <v>90</v>
      </c>
      <c r="F7" s="31" t="s">
        <v>91</v>
      </c>
      <c r="G7" s="33">
        <v>668694</v>
      </c>
      <c r="H7" s="33">
        <v>828206</v>
      </c>
      <c r="I7" s="33">
        <v>804930.44</v>
      </c>
      <c r="J7" s="33">
        <v>804930.44</v>
      </c>
      <c r="K7" s="33">
        <v>804930.44</v>
      </c>
      <c r="L7" t="s">
        <v>92</v>
      </c>
      <c r="M7" t="s">
        <v>93</v>
      </c>
      <c r="N7" s="34" t="s">
        <v>94</v>
      </c>
      <c r="O7" s="34" t="s">
        <v>95</v>
      </c>
      <c r="P7" t="s">
        <v>93</v>
      </c>
      <c r="Q7" s="35" t="s">
        <v>96</v>
      </c>
      <c r="R7" s="35" t="s">
        <v>97</v>
      </c>
      <c r="S7" s="36">
        <v>1025</v>
      </c>
      <c r="T7" s="36">
        <v>1025</v>
      </c>
      <c r="U7" s="37">
        <v>1484</v>
      </c>
      <c r="V7" s="36"/>
      <c r="W7" s="36"/>
      <c r="X7" s="34" t="s">
        <v>98</v>
      </c>
    </row>
    <row r="8" spans="1:24" ht="56.25" x14ac:dyDescent="0.2">
      <c r="A8" s="30" t="s">
        <v>87</v>
      </c>
      <c r="B8" s="31" t="s">
        <v>101</v>
      </c>
      <c r="C8" s="31" t="s">
        <v>170</v>
      </c>
      <c r="D8" s="32" t="s">
        <v>102</v>
      </c>
      <c r="E8" s="32" t="s">
        <v>90</v>
      </c>
      <c r="F8" s="31" t="s">
        <v>91</v>
      </c>
      <c r="G8" s="33">
        <v>980617.72</v>
      </c>
      <c r="H8" s="33">
        <v>1018487.59</v>
      </c>
      <c r="I8" s="33">
        <v>673152.49</v>
      </c>
      <c r="J8" s="33">
        <v>673152.49</v>
      </c>
      <c r="K8" s="33">
        <v>673152.49</v>
      </c>
      <c r="L8" t="s">
        <v>92</v>
      </c>
      <c r="M8" t="s">
        <v>103</v>
      </c>
      <c r="N8" t="s">
        <v>104</v>
      </c>
      <c r="O8" t="s">
        <v>105</v>
      </c>
      <c r="P8" t="s">
        <v>103</v>
      </c>
      <c r="Q8" s="35" t="s">
        <v>106</v>
      </c>
      <c r="R8" s="35" t="s">
        <v>107</v>
      </c>
      <c r="S8" s="36">
        <v>3430</v>
      </c>
      <c r="T8" s="36">
        <v>3430</v>
      </c>
      <c r="U8" s="37">
        <v>3581</v>
      </c>
      <c r="V8" s="36"/>
      <c r="W8" s="36"/>
      <c r="X8" s="34" t="s">
        <v>108</v>
      </c>
    </row>
    <row r="9" spans="1:24" ht="45" x14ac:dyDescent="0.2">
      <c r="A9" s="30" t="s">
        <v>87</v>
      </c>
      <c r="B9" s="31" t="s">
        <v>109</v>
      </c>
      <c r="C9" s="31" t="s">
        <v>170</v>
      </c>
      <c r="D9" s="32" t="s">
        <v>166</v>
      </c>
      <c r="E9" s="32" t="s">
        <v>90</v>
      </c>
      <c r="F9" s="31" t="s">
        <v>91</v>
      </c>
      <c r="G9" s="33">
        <v>639627.80000000005</v>
      </c>
      <c r="H9" s="33">
        <v>651049.71</v>
      </c>
      <c r="I9" s="33">
        <v>427071.78</v>
      </c>
      <c r="J9" s="33">
        <v>427071.78</v>
      </c>
      <c r="K9" s="33">
        <v>427071.78</v>
      </c>
      <c r="L9" t="s">
        <v>92</v>
      </c>
      <c r="M9" t="s">
        <v>110</v>
      </c>
      <c r="N9" s="34" t="s">
        <v>167</v>
      </c>
      <c r="O9" s="35" t="s">
        <v>168</v>
      </c>
      <c r="P9" t="s">
        <v>110</v>
      </c>
      <c r="Q9" s="35" t="s">
        <v>168</v>
      </c>
      <c r="R9" s="35" t="s">
        <v>168</v>
      </c>
      <c r="S9" s="36">
        <v>70</v>
      </c>
      <c r="T9" s="36">
        <v>70</v>
      </c>
      <c r="U9" s="37">
        <f>9+2</f>
        <v>11</v>
      </c>
      <c r="V9" s="36"/>
      <c r="W9" s="36"/>
      <c r="X9" s="34" t="s">
        <v>169</v>
      </c>
    </row>
    <row r="10" spans="1:24" ht="45" x14ac:dyDescent="0.2">
      <c r="A10" s="30" t="s">
        <v>87</v>
      </c>
      <c r="B10" s="31" t="s">
        <v>111</v>
      </c>
      <c r="C10" s="31" t="s">
        <v>170</v>
      </c>
      <c r="D10" s="32" t="s">
        <v>112</v>
      </c>
      <c r="E10" s="32" t="s">
        <v>90</v>
      </c>
      <c r="F10" s="31" t="s">
        <v>91</v>
      </c>
      <c r="G10" s="33">
        <v>877066.56</v>
      </c>
      <c r="H10" s="33">
        <v>995981.57</v>
      </c>
      <c r="I10" s="33">
        <v>602131.14</v>
      </c>
      <c r="J10" s="33">
        <v>602131.14</v>
      </c>
      <c r="K10" s="33">
        <v>602131.14</v>
      </c>
      <c r="L10" t="s">
        <v>92</v>
      </c>
      <c r="M10" t="s">
        <v>113</v>
      </c>
      <c r="N10" t="s">
        <v>114</v>
      </c>
      <c r="O10" t="s">
        <v>115</v>
      </c>
      <c r="P10" t="s">
        <v>113</v>
      </c>
      <c r="Q10" s="35" t="s">
        <v>116</v>
      </c>
      <c r="R10" s="35" t="s">
        <v>117</v>
      </c>
      <c r="S10" s="36">
        <v>1</v>
      </c>
      <c r="T10" s="36">
        <v>1</v>
      </c>
      <c r="U10" s="37">
        <v>1</v>
      </c>
      <c r="V10" s="36"/>
      <c r="W10" s="36"/>
      <c r="X10" s="34" t="s">
        <v>118</v>
      </c>
    </row>
    <row r="11" spans="1:24" ht="78.75" x14ac:dyDescent="0.2">
      <c r="A11" s="30" t="s">
        <v>87</v>
      </c>
      <c r="B11" s="31" t="s">
        <v>119</v>
      </c>
      <c r="C11" s="31" t="s">
        <v>170</v>
      </c>
      <c r="D11" s="32" t="s">
        <v>120</v>
      </c>
      <c r="E11" s="32" t="s">
        <v>90</v>
      </c>
      <c r="F11" s="31" t="s">
        <v>91</v>
      </c>
      <c r="G11" s="33">
        <v>350607.28</v>
      </c>
      <c r="H11" s="33">
        <v>346748.4</v>
      </c>
      <c r="I11" s="33">
        <v>241307.83</v>
      </c>
      <c r="J11" s="33">
        <v>241307.83</v>
      </c>
      <c r="K11" s="33">
        <v>241307.83</v>
      </c>
      <c r="L11" t="s">
        <v>92</v>
      </c>
      <c r="M11" t="s">
        <v>121</v>
      </c>
      <c r="N11" s="38" t="s">
        <v>122</v>
      </c>
      <c r="O11" s="36" t="s">
        <v>123</v>
      </c>
      <c r="P11" t="s">
        <v>121</v>
      </c>
      <c r="Q11" s="38" t="s">
        <v>124</v>
      </c>
      <c r="R11" s="36" t="s">
        <v>125</v>
      </c>
      <c r="S11" s="36">
        <v>103</v>
      </c>
      <c r="T11" s="36">
        <v>103</v>
      </c>
      <c r="U11" s="37">
        <f>61+28+31+22+15+58</f>
        <v>215</v>
      </c>
      <c r="V11" s="36"/>
      <c r="W11" s="36"/>
      <c r="X11" s="34" t="s">
        <v>126</v>
      </c>
    </row>
    <row r="12" spans="1:24" ht="78.75" x14ac:dyDescent="0.2">
      <c r="A12" s="30" t="s">
        <v>87</v>
      </c>
      <c r="B12" s="31" t="s">
        <v>127</v>
      </c>
      <c r="C12" s="31" t="s">
        <v>170</v>
      </c>
      <c r="D12" s="32" t="s">
        <v>128</v>
      </c>
      <c r="E12" s="32" t="s">
        <v>90</v>
      </c>
      <c r="F12" s="31" t="s">
        <v>91</v>
      </c>
      <c r="G12" s="39">
        <v>756568.16</v>
      </c>
      <c r="H12" s="33">
        <v>767304.76</v>
      </c>
      <c r="I12" s="33">
        <v>540955.43000000005</v>
      </c>
      <c r="J12" s="33">
        <v>540955.43000000005</v>
      </c>
      <c r="K12" s="33">
        <v>540955.43000000005</v>
      </c>
      <c r="L12" t="s">
        <v>92</v>
      </c>
      <c r="M12" t="s">
        <v>129</v>
      </c>
      <c r="N12" s="36" t="s">
        <v>130</v>
      </c>
      <c r="O12" s="36" t="s">
        <v>131</v>
      </c>
      <c r="P12" t="s">
        <v>129</v>
      </c>
      <c r="Q12" s="36" t="s">
        <v>132</v>
      </c>
      <c r="R12" s="36" t="s">
        <v>133</v>
      </c>
      <c r="S12" s="36">
        <v>150</v>
      </c>
      <c r="T12" s="36">
        <v>150</v>
      </c>
      <c r="U12" s="37">
        <v>150</v>
      </c>
      <c r="V12" s="37"/>
      <c r="W12" s="37"/>
      <c r="X12" s="34" t="s">
        <v>134</v>
      </c>
    </row>
    <row r="13" spans="1:24" ht="90" x14ac:dyDescent="0.2">
      <c r="A13" s="30" t="s">
        <v>135</v>
      </c>
      <c r="B13" s="31" t="s">
        <v>136</v>
      </c>
      <c r="C13" s="31" t="s">
        <v>170</v>
      </c>
      <c r="D13" s="32" t="s">
        <v>137</v>
      </c>
      <c r="E13" s="32" t="s">
        <v>138</v>
      </c>
      <c r="F13" s="31" t="s">
        <v>91</v>
      </c>
      <c r="G13" s="33">
        <v>1209326.8799999999</v>
      </c>
      <c r="H13" s="33">
        <v>1316275.78</v>
      </c>
      <c r="I13" s="33">
        <v>878102.33</v>
      </c>
      <c r="J13" s="33">
        <v>878102.33</v>
      </c>
      <c r="K13" s="33">
        <v>878102.33</v>
      </c>
      <c r="L13" s="36" t="s">
        <v>92</v>
      </c>
      <c r="M13" s="36" t="s">
        <v>93</v>
      </c>
      <c r="N13" s="38" t="s">
        <v>139</v>
      </c>
      <c r="O13" s="36" t="s">
        <v>140</v>
      </c>
      <c r="P13" s="36" t="s">
        <v>93</v>
      </c>
      <c r="Q13" s="36" t="s">
        <v>141</v>
      </c>
      <c r="R13" s="36" t="s">
        <v>141</v>
      </c>
      <c r="S13" s="36">
        <v>1</v>
      </c>
      <c r="T13" s="36">
        <v>1</v>
      </c>
      <c r="U13" s="37">
        <v>1</v>
      </c>
      <c r="V13" s="36"/>
      <c r="W13" s="36"/>
      <c r="X13" s="34" t="s">
        <v>142</v>
      </c>
    </row>
    <row r="14" spans="1:24" ht="90" x14ac:dyDescent="0.2">
      <c r="A14" s="30" t="s">
        <v>135</v>
      </c>
      <c r="B14" s="31" t="s">
        <v>136</v>
      </c>
      <c r="C14" s="31" t="s">
        <v>100</v>
      </c>
      <c r="D14" s="32" t="s">
        <v>137</v>
      </c>
      <c r="E14" s="32" t="s">
        <v>138</v>
      </c>
      <c r="F14" s="31" t="s">
        <v>91</v>
      </c>
      <c r="G14" s="33">
        <v>0</v>
      </c>
      <c r="H14" s="33">
        <v>32827.129999999997</v>
      </c>
      <c r="I14" s="33">
        <v>32575</v>
      </c>
      <c r="J14" s="33">
        <v>32575</v>
      </c>
      <c r="K14" s="33">
        <v>32575</v>
      </c>
      <c r="L14" s="36" t="s">
        <v>92</v>
      </c>
      <c r="M14" s="36" t="s">
        <v>93</v>
      </c>
      <c r="N14" s="38" t="s">
        <v>139</v>
      </c>
      <c r="O14" s="36" t="s">
        <v>140</v>
      </c>
      <c r="P14" s="36" t="s">
        <v>93</v>
      </c>
      <c r="Q14" s="36" t="s">
        <v>141</v>
      </c>
      <c r="R14" s="36" t="s">
        <v>141</v>
      </c>
      <c r="S14" s="36">
        <v>1</v>
      </c>
      <c r="T14" s="36">
        <v>1</v>
      </c>
      <c r="U14" s="37">
        <v>1</v>
      </c>
      <c r="V14" s="36"/>
      <c r="W14" s="36"/>
      <c r="X14" s="34" t="s">
        <v>142</v>
      </c>
    </row>
    <row r="15" spans="1:24" ht="67.5" x14ac:dyDescent="0.2">
      <c r="A15" s="30" t="s">
        <v>143</v>
      </c>
      <c r="B15" s="31" t="s">
        <v>144</v>
      </c>
      <c r="C15" s="31" t="s">
        <v>170</v>
      </c>
      <c r="D15" s="32" t="s">
        <v>145</v>
      </c>
      <c r="E15" s="32" t="s">
        <v>146</v>
      </c>
      <c r="F15" s="31" t="s">
        <v>91</v>
      </c>
      <c r="G15" s="33">
        <v>983550.8</v>
      </c>
      <c r="H15" s="33">
        <v>1015008.38</v>
      </c>
      <c r="I15" s="33">
        <v>430807.02</v>
      </c>
      <c r="J15" s="33">
        <v>430807.02</v>
      </c>
      <c r="K15" s="33">
        <v>430807.02</v>
      </c>
      <c r="L15" s="36" t="s">
        <v>147</v>
      </c>
      <c r="M15" s="36" t="s">
        <v>93</v>
      </c>
      <c r="N15" s="36" t="s">
        <v>148</v>
      </c>
      <c r="O15" s="36" t="s">
        <v>149</v>
      </c>
      <c r="P15" s="36" t="s">
        <v>93</v>
      </c>
      <c r="Q15" s="36" t="s">
        <v>150</v>
      </c>
      <c r="R15" s="36" t="s">
        <v>151</v>
      </c>
      <c r="S15" s="36">
        <v>1</v>
      </c>
      <c r="T15" s="36">
        <v>1</v>
      </c>
      <c r="U15" s="37">
        <v>1</v>
      </c>
      <c r="V15" s="36"/>
      <c r="W15" s="36"/>
      <c r="X15" s="34" t="s">
        <v>152</v>
      </c>
    </row>
    <row r="16" spans="1:24" ht="67.5" x14ac:dyDescent="0.2">
      <c r="A16" s="30" t="s">
        <v>143</v>
      </c>
      <c r="B16" s="31" t="s">
        <v>144</v>
      </c>
      <c r="C16" s="31" t="s">
        <v>171</v>
      </c>
      <c r="D16" s="32" t="s">
        <v>145</v>
      </c>
      <c r="E16" s="32" t="s">
        <v>146</v>
      </c>
      <c r="F16" s="31" t="s">
        <v>91</v>
      </c>
      <c r="G16" s="33">
        <v>200000</v>
      </c>
      <c r="H16" s="33">
        <v>200000</v>
      </c>
      <c r="I16" s="33">
        <v>162729</v>
      </c>
      <c r="J16" s="33">
        <v>162729</v>
      </c>
      <c r="K16" s="33">
        <v>162729</v>
      </c>
      <c r="L16" s="36" t="s">
        <v>147</v>
      </c>
      <c r="M16" s="36" t="s">
        <v>93</v>
      </c>
      <c r="N16" s="36" t="s">
        <v>148</v>
      </c>
      <c r="O16" s="36" t="s">
        <v>149</v>
      </c>
      <c r="P16" s="36" t="s">
        <v>93</v>
      </c>
      <c r="Q16" s="36" t="s">
        <v>150</v>
      </c>
      <c r="R16" s="36" t="s">
        <v>151</v>
      </c>
      <c r="S16" s="36">
        <v>1</v>
      </c>
      <c r="T16" s="36">
        <v>1</v>
      </c>
      <c r="U16" s="37">
        <v>1</v>
      </c>
      <c r="V16" s="36"/>
      <c r="W16" s="36"/>
      <c r="X16" s="34" t="s">
        <v>152</v>
      </c>
    </row>
    <row r="17" spans="1:24" ht="67.5" x14ac:dyDescent="0.2">
      <c r="A17" s="30" t="s">
        <v>143</v>
      </c>
      <c r="B17" s="31" t="s">
        <v>144</v>
      </c>
      <c r="C17" s="31" t="s">
        <v>172</v>
      </c>
      <c r="D17" s="32" t="s">
        <v>145</v>
      </c>
      <c r="E17" s="32" t="s">
        <v>146</v>
      </c>
      <c r="F17" s="31" t="s">
        <v>91</v>
      </c>
      <c r="G17" s="33">
        <v>140000</v>
      </c>
      <c r="H17" s="33">
        <v>75000</v>
      </c>
      <c r="I17" s="33">
        <v>0</v>
      </c>
      <c r="J17" s="33">
        <v>0</v>
      </c>
      <c r="K17" s="33">
        <v>0</v>
      </c>
      <c r="L17" s="36" t="s">
        <v>147</v>
      </c>
      <c r="M17" s="36" t="s">
        <v>93</v>
      </c>
      <c r="N17" s="36" t="s">
        <v>148</v>
      </c>
      <c r="O17" s="36" t="s">
        <v>149</v>
      </c>
      <c r="P17" s="36" t="s">
        <v>93</v>
      </c>
      <c r="Q17" s="36" t="s">
        <v>150</v>
      </c>
      <c r="R17" s="36" t="s">
        <v>151</v>
      </c>
      <c r="S17" s="36">
        <v>1</v>
      </c>
      <c r="T17" s="36">
        <v>1</v>
      </c>
      <c r="U17" s="37">
        <v>1</v>
      </c>
      <c r="V17" s="36"/>
      <c r="W17" s="36"/>
      <c r="X17" s="34" t="s">
        <v>152</v>
      </c>
    </row>
    <row r="18" spans="1:24" ht="56.25" x14ac:dyDescent="0.2">
      <c r="A18" s="30" t="s">
        <v>143</v>
      </c>
      <c r="B18" s="31" t="s">
        <v>153</v>
      </c>
      <c r="C18" s="31" t="s">
        <v>170</v>
      </c>
      <c r="D18" s="32" t="s">
        <v>154</v>
      </c>
      <c r="E18" s="32" t="s">
        <v>146</v>
      </c>
      <c r="F18" s="31" t="s">
        <v>91</v>
      </c>
      <c r="G18" s="33">
        <v>12515</v>
      </c>
      <c r="H18" s="33">
        <v>12515</v>
      </c>
      <c r="I18" s="33">
        <v>9642.23</v>
      </c>
      <c r="J18" s="33">
        <v>9642.23</v>
      </c>
      <c r="K18" s="33">
        <v>9642.23</v>
      </c>
      <c r="L18" s="36" t="s">
        <v>92</v>
      </c>
      <c r="M18" s="36" t="s">
        <v>103</v>
      </c>
      <c r="N18" s="36" t="s">
        <v>155</v>
      </c>
      <c r="O18" s="36" t="s">
        <v>156</v>
      </c>
      <c r="P18" s="36" t="s">
        <v>103</v>
      </c>
      <c r="Q18" s="36" t="s">
        <v>157</v>
      </c>
      <c r="R18" s="36" t="s">
        <v>158</v>
      </c>
      <c r="S18" s="36">
        <v>14</v>
      </c>
      <c r="T18" s="36">
        <v>14</v>
      </c>
      <c r="U18" s="37">
        <v>15</v>
      </c>
      <c r="V18" s="36"/>
      <c r="W18" s="36"/>
      <c r="X18" s="34" t="s">
        <v>159</v>
      </c>
    </row>
    <row r="19" spans="1:24" ht="78.75" x14ac:dyDescent="0.2">
      <c r="A19" s="30" t="s">
        <v>143</v>
      </c>
      <c r="B19" s="31" t="s">
        <v>160</v>
      </c>
      <c r="C19" s="31" t="s">
        <v>170</v>
      </c>
      <c r="D19" s="32" t="s">
        <v>161</v>
      </c>
      <c r="E19" s="32" t="s">
        <v>146</v>
      </c>
      <c r="F19" s="31" t="s">
        <v>91</v>
      </c>
      <c r="G19" s="33">
        <v>9000</v>
      </c>
      <c r="H19" s="33">
        <v>9000</v>
      </c>
      <c r="I19" s="33">
        <v>4000</v>
      </c>
      <c r="J19" s="33">
        <v>2167.9</v>
      </c>
      <c r="K19" s="33">
        <v>2167.9</v>
      </c>
      <c r="L19" s="36" t="s">
        <v>92</v>
      </c>
      <c r="M19" s="36" t="s">
        <v>110</v>
      </c>
      <c r="N19" s="36" t="s">
        <v>162</v>
      </c>
      <c r="O19" s="36" t="s">
        <v>163</v>
      </c>
      <c r="P19" s="36" t="s">
        <v>110</v>
      </c>
      <c r="Q19" s="36" t="s">
        <v>164</v>
      </c>
      <c r="R19" s="36" t="s">
        <v>164</v>
      </c>
      <c r="S19" s="36">
        <v>1</v>
      </c>
      <c r="T19" s="36">
        <v>1</v>
      </c>
      <c r="U19" s="37">
        <v>1</v>
      </c>
      <c r="V19" s="36"/>
      <c r="W19" s="36"/>
      <c r="X19" s="34" t="s">
        <v>165</v>
      </c>
    </row>
    <row r="20" spans="1:24" x14ac:dyDescent="0.2">
      <c r="D20" s="32"/>
      <c r="E20" s="32"/>
    </row>
    <row r="21" spans="1:24" x14ac:dyDescent="0.2">
      <c r="D21" s="32"/>
      <c r="E21" s="32"/>
    </row>
    <row r="22" spans="1:24" x14ac:dyDescent="0.2">
      <c r="D22" s="32"/>
      <c r="E22" s="32"/>
    </row>
    <row r="23" spans="1:24" x14ac:dyDescent="0.2">
      <c r="D23" s="32"/>
      <c r="E23" s="32"/>
    </row>
    <row r="24" spans="1:24" x14ac:dyDescent="0.2">
      <c r="D24" s="32"/>
      <c r="E24" s="32"/>
    </row>
    <row r="25" spans="1:24" x14ac:dyDescent="0.2">
      <c r="D25" s="32"/>
      <c r="E25" s="32"/>
    </row>
    <row r="26" spans="1:24" x14ac:dyDescent="0.2">
      <c r="D26" s="32"/>
      <c r="E26" s="32"/>
    </row>
    <row r="27" spans="1:24" x14ac:dyDescent="0.2">
      <c r="D27" s="32"/>
      <c r="E27" s="32"/>
    </row>
    <row r="28" spans="1:24" x14ac:dyDescent="0.2">
      <c r="D28" s="32"/>
      <c r="E28" s="32"/>
    </row>
  </sheetData>
  <mergeCells count="1">
    <mergeCell ref="A1:X1"/>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31.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www.w3.org/XML/1998/namespace"/>
    <ds:schemaRef ds:uri="http://purl.org/dc/dcmitype/"/>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Contador-Dif</cp:lastModifiedBy>
  <cp:lastPrinted>2024-10-05T18:38:29Z</cp:lastPrinted>
  <dcterms:created xsi:type="dcterms:W3CDTF">2014-10-22T05:35:08Z</dcterms:created>
  <dcterms:modified xsi:type="dcterms:W3CDTF">2024-10-05T18:38:55Z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