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<sst xmlns="http://schemas.openxmlformats.org/spreadsheetml/2006/main" count="64" uniqueCount="34">
  <si>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</si>
  <si>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</si>
  <si>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</si>
  <si>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</si>
  <si>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</si>
  <si>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</si>
  <si>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</si>
  <si>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</si>
  <si>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</si>
  <si>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</si>
  <si>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</si>
  <si>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</si>
  <si>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</si>
  <si>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</si>
  <si>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</si>
  <si>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</si>
  <si>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</si>
  <si>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</si>
  <si>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</si>
  <si>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</si>
  <si>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</si>
  <si>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</si>
  <si>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DESARROLLO ACTIVACION FISICA</t>
  </si>
  <si>
    <t>5150</t>
  </si>
  <si>
    <t>BIENES MUEBLES</t>
  </si>
  <si>
    <t>DIRECCION GENERAL DE ACTIVACION FISICA</t>
  </si>
  <si>
    <t>31120M41F030000</t>
  </si>
  <si>
    <t/>
  </si>
  <si>
    <t>5210</t>
  </si>
  <si>
    <t>5220</t>
  </si>
  <si>
    <t>5490</t>
  </si>
  <si>
    <t>5650</t>
  </si>
  <si>
    <t>5670</t>
  </si>
  <si>
    <t>Comisión Municipal del Deporte y Atención a la Juventud del Municipio de Uriangato, Guanajuato.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</si>
</sst>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B21" sqref="B2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</v>
      </c>
      <c r="H4" s="10">
        <v>1000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1000</v>
      </c>
      <c r="H5" s="10">
        <v>1000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1000</v>
      </c>
      <c r="H6" s="10">
        <v>1000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1000</v>
      </c>
      <c r="H7" s="10">
        <v>1000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1000</v>
      </c>
      <c r="H8" s="10">
        <v>1000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20000</v>
      </c>
      <c r="H9" s="10">
        <v>15675.6</v>
      </c>
      <c r="I9" s="10">
        <v>13741.82</v>
      </c>
      <c r="J9" s="5"/>
      <c r="K9" s="5"/>
      <c r="L9" s="5"/>
      <c r="M9" s="8" t="s">
        <v>17</v>
      </c>
      <c r="N9" s="7">
        <f>IF(G9&gt;0,I9/G9,0)</f>
        <v>0.68709100000000001</v>
      </c>
      <c r="O9" s="7">
        <f>IF(H9&gt;0,I9/H9,0)</f>
        <v>0.8766375768710607</v>
      </c>
      <c r="P9" s="6">
        <f>IF(J9=0,0,L9/J9)</f>
        <v>0</v>
      </c>
      <c r="Q9" s="6">
        <f>IF(L9=0,0,L9/K9)</f>
        <v>0</v>
      </c>
    </row>
    <row r="10" spans="1:18" x14ac:dyDescent="0.25">
      <c r="G10" s="11">
        <f>SUM(G4:G9)</f>
        <v>25000</v>
      </c>
      <c r="H10" s="11">
        <f>SUM(H4:H9)</f>
        <v>20675.599999999999</v>
      </c>
      <c r="I10" s="11">
        <f>SUM(I4:I9)</f>
        <v>13741.82</v>
      </c>
      <c r="P10" s="14">
        <f t="shared" ref="P10" si="0">IF(J10=0,0,L10/J10)</f>
        <v>0</v>
      </c>
      <c r="Q10" s="14">
        <f t="shared" ref="Q10" si="1">IF(L10=0,0,L10/K10)</f>
        <v>0</v>
      </c>
      <c r="R10" s="13"/>
    </row>
    <row r="11" spans="1:18" x14ac:dyDescent="0.25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cp:lastPrinted>2024-10-08T19:15:44Z</cp:lastPrinted>
  <dcterms:created xsi:type="dcterms:W3CDTF">2023-06-21T19:35:53Z</dcterms:created>
  <dcterms:modified xsi:type="dcterms:W3CDTF">2024-10-08T19:15:57Z</dcterms:modified>
</cp:coreProperties>
</file>