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5\SeVac 2025\CUARTO TRIMESTRE 2025\"/>
    </mc:Choice>
  </mc:AlternateContent>
  <xr:revisionPtr revIDLastSave="0" documentId="13_ncr:1_{F1DD95C6-56FE-4D54-9317-7BC67CF043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a" sheetId="1" r:id="rId1"/>
  </sheets>
  <definedNames>
    <definedName name="_xlnm._FilterDatabase" localSheetId="0" hidden="1">Data!$B$5:$F$572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72" i="1" l="1"/>
  <c r="F55" i="1"/>
  <c r="F573" i="1" l="1"/>
</calcChain>
</file>

<file path=xl/sharedStrings.xml><?xml version="1.0" encoding="utf-8"?>
<sst xmlns="http://schemas.openxmlformats.org/spreadsheetml/2006/main" count="2257" uniqueCount="1153">
  <si>
    <t>Sociedad</t>
  </si>
  <si>
    <t>Clase activos fijos</t>
  </si>
  <si>
    <t>Activo fijo</t>
  </si>
  <si>
    <t>M41A</t>
  </si>
  <si>
    <t>5970</t>
  </si>
  <si>
    <t>97000003</t>
  </si>
  <si>
    <t>LICENCIA TRADICIONAL CONTPAQI NOMINAS 1 A 1 USUARI</t>
  </si>
  <si>
    <t>97000004</t>
  </si>
  <si>
    <t>CARGA INICIAL SALDO GLOBAL 5970</t>
  </si>
  <si>
    <t>6270</t>
  </si>
  <si>
    <t>99400001</t>
  </si>
  <si>
    <t>CEAG/URIANGATO/APAZU/2013-157</t>
  </si>
  <si>
    <t>6130</t>
  </si>
  <si>
    <t>99400002</t>
  </si>
  <si>
    <t>Rehabilitación de Redes de Agua Potable en calle</t>
  </si>
  <si>
    <t>99400003</t>
  </si>
  <si>
    <t>REABILITACION LINEA DE AGUA Y DRENAJE OBRAS VARIAS</t>
  </si>
  <si>
    <t>99400004</t>
  </si>
  <si>
    <t>OBRAS VARIAS SMAPAU</t>
  </si>
  <si>
    <t>99400005</t>
  </si>
  <si>
    <t>Uriangato Rehabilitación</t>
  </si>
  <si>
    <t>99400006</t>
  </si>
  <si>
    <t>Perforación de Pozo Los Tepames</t>
  </si>
  <si>
    <t>99400007</t>
  </si>
  <si>
    <t>OBRA TELEMETRIA PROYECTO PILOTO DE AUTOMATIZACION</t>
  </si>
  <si>
    <t>99400008</t>
  </si>
  <si>
    <t>OBRA TELEMETRIA PROYECTO PILOTO DE AUTOMATIZACION</t>
  </si>
  <si>
    <t>99400009</t>
  </si>
  <si>
    <t>OBRAS MUNICIPIO PROYECTO DE SECTORIZACION</t>
  </si>
  <si>
    <t>99400010</t>
  </si>
  <si>
    <t>Contrato CEA-LP-APAZU-Q0042-2015-037</t>
  </si>
  <si>
    <t>99400011</t>
  </si>
  <si>
    <t>Rehab. Drenaje Sanitario Calle 5 de Mayo Tramo</t>
  </si>
  <si>
    <t>99400012</t>
  </si>
  <si>
    <t>CEA-O.O.URIANGATO-URBANO 2015-173</t>
  </si>
  <si>
    <t>99400013</t>
  </si>
  <si>
    <t>PROYECTO EJECUTIVO DE TANQUE ELEVADO Y RED DE DIST</t>
  </si>
  <si>
    <t>99400014</t>
  </si>
  <si>
    <t>PROYECTO EJECUTIVO DE TANQUE ELEVADO Y RED DE DIST</t>
  </si>
  <si>
    <t>99400015</t>
  </si>
  <si>
    <t>ESTUDIO GEOHIDROLOGICO Y GEOFISICO EN LA COL. LAS</t>
  </si>
  <si>
    <t>99400016</t>
  </si>
  <si>
    <t>CASETAS DE CLORACION</t>
  </si>
  <si>
    <t>99400017</t>
  </si>
  <si>
    <t>DRENAJE SANITARIO Y CARCAMO DE REBOMB LA PRESA, HU</t>
  </si>
  <si>
    <t>99400018</t>
  </si>
  <si>
    <t>CONSTRUCCION DE MURO PERIMETRAL EN EL POZO PANTEON</t>
  </si>
  <si>
    <t>99400019</t>
  </si>
  <si>
    <t>LINEA DE CONDUCCION Y TANQUE ELEVADO COL. EMILIANO</t>
  </si>
  <si>
    <t>99400020</t>
  </si>
  <si>
    <t>CASETA DE TANQUE DE AGUA EN LA DESEADA Y PLAN DE A</t>
  </si>
  <si>
    <t>99400021</t>
  </si>
  <si>
    <t>CONSTRUCC DE RED DE AGUA POTABLE Y SIST DREN SANIT</t>
  </si>
  <si>
    <t>99400022</t>
  </si>
  <si>
    <t>TANQUE ELEVADO Y LINEA DE CONDUCCION COM LA PRESA</t>
  </si>
  <si>
    <t>99400023</t>
  </si>
  <si>
    <t>CONT SIST DE DRENAJE SANITA TIERRA Y LIBERTAD PLAN</t>
  </si>
  <si>
    <t>99400024</t>
  </si>
  <si>
    <t>REHABI.D CRUCE D DRENAJE SANIT C.PEDRAZA Y LEOVINO</t>
  </si>
  <si>
    <t>99400025</t>
  </si>
  <si>
    <t>CONT. DREN SAN C. RIO TAMESI COL. LAZARO CARDENAS</t>
  </si>
  <si>
    <t>99400026</t>
  </si>
  <si>
    <t>REHAB. DE DRENAJE SANIT.C HIDALGO Y C HACIENDA PRO</t>
  </si>
  <si>
    <t>6220</t>
  </si>
  <si>
    <t>99400027</t>
  </si>
  <si>
    <t>REMODELACION DE INSTALACIONES P/CAJERO AUTOMATICO</t>
  </si>
  <si>
    <t>99400028</t>
  </si>
  <si>
    <t>RED DE AGUA POTABLE C.CERRADA DE ZARAGOZA</t>
  </si>
  <si>
    <t>99400029</t>
  </si>
  <si>
    <t>COLECTOR PLUVIAL MIGUEL DE CERVANTES SAAVEDRA</t>
  </si>
  <si>
    <t>99400030</t>
  </si>
  <si>
    <t>RED DE DRENAJE SANIT Y REVESTIMIENTO DE LA BARRANQ</t>
  </si>
  <si>
    <t>99400031</t>
  </si>
  <si>
    <t>RED DE ALCATARILLADO PLUVIAL FRACC. SAN MIGUEL</t>
  </si>
  <si>
    <t>99400032</t>
  </si>
  <si>
    <t>PROYECTO EJECUTIVO DE TANQUE ELEVADO Y RED DE DIST</t>
  </si>
  <si>
    <t>99400033</t>
  </si>
  <si>
    <t>COLECTOR PLUVIAL CALLE BATALLA DE CHURUBUSCO, CHA</t>
  </si>
  <si>
    <t>5150</t>
  </si>
  <si>
    <t>101000123</t>
  </si>
  <si>
    <t>CPU VORAGO SLIMBAY HD240</t>
  </si>
  <si>
    <t>101000124</t>
  </si>
  <si>
    <t>DISCO DURO EXTERNO WD 2TB</t>
  </si>
  <si>
    <t>101000125</t>
  </si>
  <si>
    <t>IMPRESORA HP LASER</t>
  </si>
  <si>
    <t>101000126</t>
  </si>
  <si>
    <t>IMPRESORA HP LASER</t>
  </si>
  <si>
    <t>101000127</t>
  </si>
  <si>
    <t>COMPUTADORA ENSAMBLADA</t>
  </si>
  <si>
    <t>101000128</t>
  </si>
  <si>
    <t>MONITOR LED 27" LG</t>
  </si>
  <si>
    <t>101000129</t>
  </si>
  <si>
    <t>ESCANER CANON DR C240</t>
  </si>
  <si>
    <t>101000130</t>
  </si>
  <si>
    <t>CPU ENSAMBLADO</t>
  </si>
  <si>
    <t>101000131</t>
  </si>
  <si>
    <t>MONITOR LED 22" LG</t>
  </si>
  <si>
    <t>101000132</t>
  </si>
  <si>
    <t>NO BREAK CYBERPOWER</t>
  </si>
  <si>
    <t>101000133</t>
  </si>
  <si>
    <t>NO BREAK CYBERPOWER</t>
  </si>
  <si>
    <t>101000134</t>
  </si>
  <si>
    <t>NO BREAK CYBERPOWER</t>
  </si>
  <si>
    <t>101000135</t>
  </si>
  <si>
    <t>MONITOR LG LED 27 MP 60G</t>
  </si>
  <si>
    <t>101000136</t>
  </si>
  <si>
    <t>NO BREAK CYBERPOWER</t>
  </si>
  <si>
    <t>101000137</t>
  </si>
  <si>
    <t>NO BREAK CYBERPOWER</t>
  </si>
  <si>
    <t>101000138</t>
  </si>
  <si>
    <t>MONITOR LG LED 27MP60G N/S: 205NTBK9P741</t>
  </si>
  <si>
    <t>101000139</t>
  </si>
  <si>
    <t>IMPRESORA LASER HP 107W N/S CNB1Q7ZYW</t>
  </si>
  <si>
    <t>101000140</t>
  </si>
  <si>
    <t>SERVER HPE 110 GEN10 3204 16G 4TB N/S 2M223902NV</t>
  </si>
  <si>
    <t>5190</t>
  </si>
  <si>
    <t>101000142</t>
  </si>
  <si>
    <t>Regulador microvolt 4 contactos Negro mod. DN21202</t>
  </si>
  <si>
    <t>101000143</t>
  </si>
  <si>
    <t>"No Break 7 contactos Back UPS ES 550, Negro"</t>
  </si>
  <si>
    <t>101000144</t>
  </si>
  <si>
    <t>"No Break APC, Negro"</t>
  </si>
  <si>
    <t>101000145</t>
  </si>
  <si>
    <t>CAMARA FOTOGRAFICA CANON EOS REBEL T5118-135</t>
  </si>
  <si>
    <t>101000146</t>
  </si>
  <si>
    <t>TRITURADORA DE PAPEL</t>
  </si>
  <si>
    <t>101000147</t>
  </si>
  <si>
    <t>SILLA OPERATIVA COSMO MEMPHIS NIGER</t>
  </si>
  <si>
    <t>101000148</t>
  </si>
  <si>
    <t>CAJERO HOPPERS TONELEROS</t>
  </si>
  <si>
    <t>101000149</t>
  </si>
  <si>
    <t>CAJERO HOPPERS TONELEROS</t>
  </si>
  <si>
    <t>101000150</t>
  </si>
  <si>
    <t>CAMARA DAHUA</t>
  </si>
  <si>
    <t>101000151</t>
  </si>
  <si>
    <t>CAMARA DAHUA DOMO 20 MTRS INTERIOR</t>
  </si>
  <si>
    <t>101000152</t>
  </si>
  <si>
    <t>CAMARA DAHUA DOMO 30 MTRS EXT METALICA</t>
  </si>
  <si>
    <t>101000153</t>
  </si>
  <si>
    <t>CAMARA DAHUA BULET 720 EXT METALICA</t>
  </si>
  <si>
    <t>101000154</t>
  </si>
  <si>
    <t>DESPACHADOR DE AGUA</t>
  </si>
  <si>
    <t>101000155</t>
  </si>
  <si>
    <t>EQUIPO DE LECTURA DE CODIGO DE BARRAS</t>
  </si>
  <si>
    <t>101000156</t>
  </si>
  <si>
    <t>EQUIPO DE LECTURA DE CODIGO DE BARRAS</t>
  </si>
  <si>
    <t>101000157</t>
  </si>
  <si>
    <t>EQUIPO DE LECTURA DE CODIGO DE BARRAS</t>
  </si>
  <si>
    <t>101000158</t>
  </si>
  <si>
    <t>ASPIRADORA/SOPLADORA 600W 4.1M3/MIN MAKITA</t>
  </si>
  <si>
    <t>101000159</t>
  </si>
  <si>
    <t>RADIO MOTOROLA C/2 PZAS</t>
  </si>
  <si>
    <t>101000160</t>
  </si>
  <si>
    <t>TOLDO</t>
  </si>
  <si>
    <t>101000161</t>
  </si>
  <si>
    <t>101000162</t>
  </si>
  <si>
    <t>101000163</t>
  </si>
  <si>
    <t>GRABADOR DE VIDEO DIGITAL</t>
  </si>
  <si>
    <t>101000164</t>
  </si>
  <si>
    <t>VENTILADOR LASKO DE PEDESTAL</t>
  </si>
  <si>
    <t>101000165</t>
  </si>
  <si>
    <t>COPIADORA CANON IR-1643 II N/S 34W02261</t>
  </si>
  <si>
    <t>101000166</t>
  </si>
  <si>
    <t>CAMARA DOMO DAHUA ANTIVANDALICA</t>
  </si>
  <si>
    <t>101000167</t>
  </si>
  <si>
    <t>CAMARA DOMO DAHUA ANTIVANDALICA</t>
  </si>
  <si>
    <t>101000168</t>
  </si>
  <si>
    <t>CAMARA DOMO DAHUA ANTIVANDALICA</t>
  </si>
  <si>
    <t>101000169</t>
  </si>
  <si>
    <t>CAMARA DOMO DAHUA ANTIVANDALICA</t>
  </si>
  <si>
    <t>101000170</t>
  </si>
  <si>
    <t>TELEFONO INALMBRICO KY-TGB112MEB</t>
  </si>
  <si>
    <t>5110</t>
  </si>
  <si>
    <t>101000171</t>
  </si>
  <si>
    <t>Escritorio ejecutivo en forma de "L", de madera</t>
  </si>
  <si>
    <t>101000172</t>
  </si>
  <si>
    <t>Archivero de 3 cajones de madera Negro</t>
  </si>
  <si>
    <t>101000173</t>
  </si>
  <si>
    <t>Archivero de 2 cajones de madera Madera/Negro</t>
  </si>
  <si>
    <t>101000174</t>
  </si>
  <si>
    <t>Archivero de 3 cajones, de madera, Negro</t>
  </si>
  <si>
    <t>101000175</t>
  </si>
  <si>
    <t>Librero Modular de madera, 4 puertas y 4 entrepaño</t>
  </si>
  <si>
    <t>101000176</t>
  </si>
  <si>
    <t>Sillon Ejecutivo Giratorio, plastico y tela, Negro</t>
  </si>
  <si>
    <t>101000177</t>
  </si>
  <si>
    <t>Librero de Madera, 5 Divisiones, 2 Puertas, Negro</t>
  </si>
  <si>
    <t>101000178</t>
  </si>
  <si>
    <t>Mueble de Recepcion de Madera, con 2 cajones.</t>
  </si>
  <si>
    <t>101000179</t>
  </si>
  <si>
    <t>Mesa esquinera de triplay con base metálica, Negro</t>
  </si>
  <si>
    <t>101000180</t>
  </si>
  <si>
    <t>Silla Secrecetarial Giratoria, de tela con ruedita</t>
  </si>
  <si>
    <t>101000181</t>
  </si>
  <si>
    <t>Silla de Piel Sintetica, Negro</t>
  </si>
  <si>
    <t>101000182</t>
  </si>
  <si>
    <t>Silla Recibidora de Plástico con Metal Negro</t>
  </si>
  <si>
    <t>101000183</t>
  </si>
  <si>
    <t>Silla Recibidora de Plástico con Metal Negro</t>
  </si>
  <si>
    <t>101000184</t>
  </si>
  <si>
    <t>Telefono Fax Mod 575, Brother, Beige, Negro, Azul</t>
  </si>
  <si>
    <t>101000185</t>
  </si>
  <si>
    <t>Escritorio en forma "L", con 3 cajones de Madera</t>
  </si>
  <si>
    <t>101000186</t>
  </si>
  <si>
    <t>Librero de madera, 5 entrepaños, Nogal.</t>
  </si>
  <si>
    <t>101000187</t>
  </si>
  <si>
    <t>Archivero de 4 cajones, de madera, Grafito</t>
  </si>
  <si>
    <t>101000188</t>
  </si>
  <si>
    <t>Gabinete para Copiadora, Beige</t>
  </si>
  <si>
    <t>101000189</t>
  </si>
  <si>
    <t>Bandera de mexico</t>
  </si>
  <si>
    <t>101000190</t>
  </si>
  <si>
    <t>Porta banderas</t>
  </si>
  <si>
    <t>101000191</t>
  </si>
  <si>
    <t>Escritorio de madera dos cajones, nogal</t>
  </si>
  <si>
    <t>101000192</t>
  </si>
  <si>
    <t>Escritorio con mueble para computadora, Beige</t>
  </si>
  <si>
    <t>101000193</t>
  </si>
  <si>
    <t>Mesa para impresora, Beige</t>
  </si>
  <si>
    <t>101000194</t>
  </si>
  <si>
    <t>Silla secretarial con ruedas, Azul</t>
  </si>
  <si>
    <t>101000195</t>
  </si>
  <si>
    <t>Sillon de piel Negro</t>
  </si>
  <si>
    <t>101000196</t>
  </si>
  <si>
    <t>Sillon de piel Negro</t>
  </si>
  <si>
    <t>101000197</t>
  </si>
  <si>
    <t>Sillon de piel Negro</t>
  </si>
  <si>
    <t>101000198</t>
  </si>
  <si>
    <t>Archivero de escritorio Negro</t>
  </si>
  <si>
    <t>101000199</t>
  </si>
  <si>
    <t>Mesa ovalada 1.80 X 1.05 Mts. Negro</t>
  </si>
  <si>
    <t>101000200</t>
  </si>
  <si>
    <t>Anaquel Beige/Gris</t>
  </si>
  <si>
    <t>101000201</t>
  </si>
  <si>
    <t>Anaquel Beige/Gris</t>
  </si>
  <si>
    <t>101000202</t>
  </si>
  <si>
    <t>Anaquel Beige/Gris</t>
  </si>
  <si>
    <t>101000203</t>
  </si>
  <si>
    <t>Anaquel Beige/Gris</t>
  </si>
  <si>
    <t>101000204</t>
  </si>
  <si>
    <t>Anaquel Beige/Gris</t>
  </si>
  <si>
    <t>101000205</t>
  </si>
  <si>
    <t>Archivero metalico de 4 cajones, Gris</t>
  </si>
  <si>
    <t>101000206</t>
  </si>
  <si>
    <t>Librero madera 5 diviciones café</t>
  </si>
  <si>
    <t>101000207</t>
  </si>
  <si>
    <t>Librero madera 5 diviciones café</t>
  </si>
  <si>
    <t>101000208</t>
  </si>
  <si>
    <t>Librero 3 diviciones 6 puertas de madera, Café</t>
  </si>
  <si>
    <t>101000209</t>
  </si>
  <si>
    <t>Alacena de metal 1.9 m. alto, Beige</t>
  </si>
  <si>
    <t>101000210</t>
  </si>
  <si>
    <t>Modulo Secretarial tipo "L" con archivero y cajon.</t>
  </si>
  <si>
    <t>101000211</t>
  </si>
  <si>
    <t>Mamparas 2 Cajones Azul/Gris</t>
  </si>
  <si>
    <t>101000212</t>
  </si>
  <si>
    <t>Mesa de centro</t>
  </si>
  <si>
    <t>101000213</t>
  </si>
  <si>
    <t>Mesa triplay café</t>
  </si>
  <si>
    <t>101000214</t>
  </si>
  <si>
    <t>Silla de piel negra</t>
  </si>
  <si>
    <t>101000215</t>
  </si>
  <si>
    <t>Silla de tela negra</t>
  </si>
  <si>
    <t>101000216</t>
  </si>
  <si>
    <t>Silla Recibidor (2 Plazas) Cromada</t>
  </si>
  <si>
    <t>101000217</t>
  </si>
  <si>
    <t>Escritorio con Cristal, Jm romo Negro</t>
  </si>
  <si>
    <t>101000218</t>
  </si>
  <si>
    <t>Escritorio de 2 cajones metalico grande, Gris</t>
  </si>
  <si>
    <t>101000219</t>
  </si>
  <si>
    <t>Escritorio de 2 cajones metalico Chico,Gris/Madera</t>
  </si>
  <si>
    <t>101000220</t>
  </si>
  <si>
    <t>Anaquel Beige</t>
  </si>
  <si>
    <t>101000221</t>
  </si>
  <si>
    <t>Anaquel Beige</t>
  </si>
  <si>
    <t>101000222</t>
  </si>
  <si>
    <t>Anaquel Beige</t>
  </si>
  <si>
    <t>101000223</t>
  </si>
  <si>
    <t>Anaquel Beige</t>
  </si>
  <si>
    <t>101000224</t>
  </si>
  <si>
    <t>Anaquel Beige</t>
  </si>
  <si>
    <t>101000225</t>
  </si>
  <si>
    <t>Anaquel Beige</t>
  </si>
  <si>
    <t>101000226</t>
  </si>
  <si>
    <t>Anaquel Beige</t>
  </si>
  <si>
    <t>101000227</t>
  </si>
  <si>
    <t>Anaquel Beige</t>
  </si>
  <si>
    <t>101000228</t>
  </si>
  <si>
    <t>Anaquel Beige</t>
  </si>
  <si>
    <t>101000229</t>
  </si>
  <si>
    <t>Anaquel Beige</t>
  </si>
  <si>
    <t>101000230</t>
  </si>
  <si>
    <t>Anaquel de tubular, Azul</t>
  </si>
  <si>
    <t>101000231</t>
  </si>
  <si>
    <t>Anaquel de tubular, Azul</t>
  </si>
  <si>
    <t>101000232</t>
  </si>
  <si>
    <t>Anaquel de tubular, Azul</t>
  </si>
  <si>
    <t>101000233</t>
  </si>
  <si>
    <t>Anaquel de tubular, Azul</t>
  </si>
  <si>
    <t>101000234</t>
  </si>
  <si>
    <t>Anaquel de tubular, Azul</t>
  </si>
  <si>
    <t>101000235</t>
  </si>
  <si>
    <t>Mesa de triplay chica</t>
  </si>
  <si>
    <t>101000236</t>
  </si>
  <si>
    <t>Restirador de madera y tubular, Blanco</t>
  </si>
  <si>
    <t>101000237</t>
  </si>
  <si>
    <t>Escritorio, Negro</t>
  </si>
  <si>
    <t>101000238</t>
  </si>
  <si>
    <t>Estadal Metalico 4 mts</t>
  </si>
  <si>
    <t>101000239</t>
  </si>
  <si>
    <t>Estadal Metalico 4 mts</t>
  </si>
  <si>
    <t>101000240</t>
  </si>
  <si>
    <t>Archivero 2 cajones 85 cm.</t>
  </si>
  <si>
    <t>101000241</t>
  </si>
  <si>
    <t>Silla ejecutiva con rueditas de tela 1.5 m. altura</t>
  </si>
  <si>
    <t>101000242</t>
  </si>
  <si>
    <t>Silla recibidora Metalica de tela 80 cm. Altura.</t>
  </si>
  <si>
    <t>101000243</t>
  </si>
  <si>
    <t>Escritorio de Madera 2 Cajones 1.22, Café</t>
  </si>
  <si>
    <t>101000244</t>
  </si>
  <si>
    <t>Silla de plasticoMetalica 82 cm. De Altura, Negro.</t>
  </si>
  <si>
    <t>101000245</t>
  </si>
  <si>
    <t>Escritorio 3 Cajones concristal, Negro.</t>
  </si>
  <si>
    <t>101000246</t>
  </si>
  <si>
    <t>Escritorio 2 Cajones de madera, Café.</t>
  </si>
  <si>
    <t>101000247</t>
  </si>
  <si>
    <t>Escritorio metalico 5 cajones, Gris.</t>
  </si>
  <si>
    <t>101000248</t>
  </si>
  <si>
    <t>Loker 5 Departamentos Metalico, Gris.</t>
  </si>
  <si>
    <t>101000249</t>
  </si>
  <si>
    <t>Cajon Metalico, Gris.</t>
  </si>
  <si>
    <t>101000250</t>
  </si>
  <si>
    <t>Mesa Metalica Gris con cajon, Gris.</t>
  </si>
  <si>
    <t>101000251</t>
  </si>
  <si>
    <t>Estanteria 4 estantes Beige</t>
  </si>
  <si>
    <t>101000252</t>
  </si>
  <si>
    <t>Estanteria 4 estantes Beige</t>
  </si>
  <si>
    <t>101000253</t>
  </si>
  <si>
    <t>Estanteria 4 estantes Beige</t>
  </si>
  <si>
    <t>101000254</t>
  </si>
  <si>
    <t>Silla de Plastico, Blanca</t>
  </si>
  <si>
    <t>101000255</t>
  </si>
  <si>
    <t>Silla de Plastico, Blanca</t>
  </si>
  <si>
    <t>101000256</t>
  </si>
  <si>
    <t>Silla Tapizada en Tela Roja</t>
  </si>
  <si>
    <t>101000257</t>
  </si>
  <si>
    <t>Sillas Tapizada en Vinil Negra</t>
  </si>
  <si>
    <t>101000258</t>
  </si>
  <si>
    <t>Escritorio de cajones de madera, Negro.</t>
  </si>
  <si>
    <t>101000259</t>
  </si>
  <si>
    <t>Silla ejecutiva de Piel con rueditas, Negro.</t>
  </si>
  <si>
    <t>101000260</t>
  </si>
  <si>
    <t>Archivero 2 cajones largos JM ROMO Negro.</t>
  </si>
  <si>
    <t>101000261</t>
  </si>
  <si>
    <t>Silla secretarial de lino con Rueditas, Negro.</t>
  </si>
  <si>
    <t>101000262</t>
  </si>
  <si>
    <t>Escritorio imitacion madera con vidrio, 2 cajones.</t>
  </si>
  <si>
    <t>101000263</t>
  </si>
  <si>
    <t>Librero de Madera 5 entrepaños, Café.</t>
  </si>
  <si>
    <t>101000264</t>
  </si>
  <si>
    <t>Silla Recibidora de aciento y respaldo de tela</t>
  </si>
  <si>
    <t>101000265</t>
  </si>
  <si>
    <t>Silla Recibidora de aciento y respaldo de tela</t>
  </si>
  <si>
    <t>101000266</t>
  </si>
  <si>
    <t>Escritorio Metalico con Plataforma de Madera 2 caj</t>
  </si>
  <si>
    <t>101000267</t>
  </si>
  <si>
    <t>Silla Recibidora de piel y marco cromada, JM ROMO.</t>
  </si>
  <si>
    <t>101000268</t>
  </si>
  <si>
    <t>Silla secretarial Negra de tela con Rueditas.</t>
  </si>
  <si>
    <t>101000269</t>
  </si>
  <si>
    <t>Silla ejecutiva de Piel con rueditas, Negro.</t>
  </si>
  <si>
    <t>101000270</t>
  </si>
  <si>
    <t>Mesa de triplay para maquina de escribir, Nogal.</t>
  </si>
  <si>
    <t>101000271</t>
  </si>
  <si>
    <t>Sofa Cama, Negro</t>
  </si>
  <si>
    <t>101000272</t>
  </si>
  <si>
    <t>Silla Secretarial, Verde</t>
  </si>
  <si>
    <t>101000273</t>
  </si>
  <si>
    <t>Silla secretarial tapizada en tela Negra, Azul.</t>
  </si>
  <si>
    <t>101000274</t>
  </si>
  <si>
    <t>Mesa para impresora con separador de hojas, Café.</t>
  </si>
  <si>
    <t>101000275</t>
  </si>
  <si>
    <t>Silla secretarial tapizada en tela Negra</t>
  </si>
  <si>
    <t>101000276</t>
  </si>
  <si>
    <t>Silla secretarial tapizada en tela Negra</t>
  </si>
  <si>
    <t>101000277</t>
  </si>
  <si>
    <t>Modulo Secretarial Con Archivero y Cajon de Madera</t>
  </si>
  <si>
    <t>101000278</t>
  </si>
  <si>
    <t>Librero de Madera, Negro, Café</t>
  </si>
  <si>
    <t>101000279</t>
  </si>
  <si>
    <t>Librero de Madera, Negro, Café</t>
  </si>
  <si>
    <t>101000280</t>
  </si>
  <si>
    <t>Mueble Recepcional de Madera</t>
  </si>
  <si>
    <t>101000281</t>
  </si>
  <si>
    <t>Poste de Guia para hacer fila en caja Metalica</t>
  </si>
  <si>
    <t>101000282</t>
  </si>
  <si>
    <t>Poste de Guia para hacer fila en caja Metalica</t>
  </si>
  <si>
    <t>101000283</t>
  </si>
  <si>
    <t>Poste de Guia para hacer fila en caja Metalica</t>
  </si>
  <si>
    <t>101000284</t>
  </si>
  <si>
    <t>Poste de Guia para hacer fila en caja Metalica</t>
  </si>
  <si>
    <t>101000285</t>
  </si>
  <si>
    <t>Poste de Guia para hacer fila en caja Metalica</t>
  </si>
  <si>
    <t>101000286</t>
  </si>
  <si>
    <t>Poste de Guia para hacer fila en caja Metalica</t>
  </si>
  <si>
    <t>101000287</t>
  </si>
  <si>
    <t>Poste de Guia para hacer fila en caja Metalica</t>
  </si>
  <si>
    <t>101000288</t>
  </si>
  <si>
    <t>Poste de Guia para hacer fila en caja Metalica</t>
  </si>
  <si>
    <t>101000289</t>
  </si>
  <si>
    <t>Poste de Guia para hacer fila en caja Metalica</t>
  </si>
  <si>
    <t>101000290</t>
  </si>
  <si>
    <t>Poste de Guia para hacer fila en caja Metalica</t>
  </si>
  <si>
    <t>101000291</t>
  </si>
  <si>
    <t>Poste de Guia para hacer fila en caja Metalica</t>
  </si>
  <si>
    <t>101000292</t>
  </si>
  <si>
    <t>Poste de Guia para hacer fila en caja Metalica</t>
  </si>
  <si>
    <t>101000293</t>
  </si>
  <si>
    <t>Poste de Guia para hacer fila en caja Metalica</t>
  </si>
  <si>
    <t>101000294</t>
  </si>
  <si>
    <t>Poste de Guia para hacer fila en caja Metalica</t>
  </si>
  <si>
    <t>101000295</t>
  </si>
  <si>
    <t>Poste de Guia para hacer fila en caja Metalica</t>
  </si>
  <si>
    <t>101000296</t>
  </si>
  <si>
    <t>Poste de Guia para hacer fila en caja Metalica</t>
  </si>
  <si>
    <t>101000297</t>
  </si>
  <si>
    <t>Poste de Guia para hacer fila en caja Metalica</t>
  </si>
  <si>
    <t>101000298</t>
  </si>
  <si>
    <t>Poste de Guia para hacer fila en caja Metalica</t>
  </si>
  <si>
    <t>101000299</t>
  </si>
  <si>
    <t>Poste de Guia para hacer fila en caja Metalica</t>
  </si>
  <si>
    <t>101000300</t>
  </si>
  <si>
    <t>Poste de Guia para hacer fila en caja Metalica</t>
  </si>
  <si>
    <t>101000301</t>
  </si>
  <si>
    <t>Guillotina Negro</t>
  </si>
  <si>
    <t>101000302</t>
  </si>
  <si>
    <t>Silla recibidora de plastico con metal, Negro</t>
  </si>
  <si>
    <t>101000303</t>
  </si>
  <si>
    <t>Escritorio con 2 cajones, Café</t>
  </si>
  <si>
    <t>101000304</t>
  </si>
  <si>
    <t>Mesa Plegable 2.44x0.76, Gris</t>
  </si>
  <si>
    <t>101000305</t>
  </si>
  <si>
    <t>Silla Secretaria Alta Tapizada en Tela Negra</t>
  </si>
  <si>
    <t>101000306</t>
  </si>
  <si>
    <t>Detector de Billetes Falsos Mod. A32F0122, Negro</t>
  </si>
  <si>
    <t>101000307</t>
  </si>
  <si>
    <t>Impresora de ticket, Bixolon, Negro</t>
  </si>
  <si>
    <t>101000308</t>
  </si>
  <si>
    <t>Detector de Billetes Falsos, Negro</t>
  </si>
  <si>
    <t>101000309</t>
  </si>
  <si>
    <t>Banco Alto de pie Tubular Cromados con Negro</t>
  </si>
  <si>
    <t>101000310</t>
  </si>
  <si>
    <t>Archivero Metalico 3 Cajones con Caja Fuerte, Gris</t>
  </si>
  <si>
    <t>101000311</t>
  </si>
  <si>
    <t>Lector de barras</t>
  </si>
  <si>
    <t>101000312</t>
  </si>
  <si>
    <t>Base para medidores</t>
  </si>
  <si>
    <t>101000313</t>
  </si>
  <si>
    <t>Base para medidores</t>
  </si>
  <si>
    <t>101000314</t>
  </si>
  <si>
    <t>ESTANTERIA Y MUEBLES DE OFICINA</t>
  </si>
  <si>
    <t>101000315</t>
  </si>
  <si>
    <t>SILLON GERENCIAL BARCELONA MEMPHIS NIGER</t>
  </si>
  <si>
    <t>101000316</t>
  </si>
  <si>
    <t>LIBRERO DE PISO MED 1.80*80*40 CON ENTREPAÑOS</t>
  </si>
  <si>
    <t>101000317</t>
  </si>
  <si>
    <t>SILLON EJECUTIVO SPYDER</t>
  </si>
  <si>
    <t>101000318</t>
  </si>
  <si>
    <t>SILLA SECRETARIAL</t>
  </si>
  <si>
    <t>101000319</t>
  </si>
  <si>
    <t>SILLA SECRETARIAL</t>
  </si>
  <si>
    <t>101000320</t>
  </si>
  <si>
    <t>SILLA SECRETARIAL</t>
  </si>
  <si>
    <t>101000321</t>
  </si>
  <si>
    <t>SILLA SECRETARIAL</t>
  </si>
  <si>
    <t>101000322</t>
  </si>
  <si>
    <t>SILLA SECRETARIAL</t>
  </si>
  <si>
    <t>101000323</t>
  </si>
  <si>
    <t>MESA GAUTIER MED 90*60*75 COLOR CEREZO PREMIUM</t>
  </si>
  <si>
    <t>101000324</t>
  </si>
  <si>
    <t>LIBRERO DE SOBREPONER DE 1.20*40*90 CON PUERTAS CO</t>
  </si>
  <si>
    <t>101000325</t>
  </si>
  <si>
    <t>ESCRITORIO 1.40*60*75 CON 2 CAJONES</t>
  </si>
  <si>
    <t>101000326</t>
  </si>
  <si>
    <t>SILLA SECRETARIAL</t>
  </si>
  <si>
    <t>101000327</t>
  </si>
  <si>
    <t>ESCRITORIO PENINSULA CON 2 CAJONES Y PORTATECLADO</t>
  </si>
  <si>
    <t>101000328</t>
  </si>
  <si>
    <t>SILLA SECRETARIAL</t>
  </si>
  <si>
    <t>101000329</t>
  </si>
  <si>
    <t>SILLA S/BRAZO PLASTICO COLOR NEGRO</t>
  </si>
  <si>
    <t>101000330</t>
  </si>
  <si>
    <t>SILLA S/BRAZO PLASTICO COLOR NEGRO</t>
  </si>
  <si>
    <t>101000331</t>
  </si>
  <si>
    <t>SILLA S/BRAZO PLASTICO COLOR NEGRO</t>
  </si>
  <si>
    <t>101000332</t>
  </si>
  <si>
    <t>SILLA S/BRAZO PLASTICO COLOR NEGRO</t>
  </si>
  <si>
    <t>101000333</t>
  </si>
  <si>
    <t>SILLA S/BRAZO PLASTICO COLOR NEGRO</t>
  </si>
  <si>
    <t>101000334</t>
  </si>
  <si>
    <t>SILLA S/BRAZO PLASTICO COLOR NEGRO</t>
  </si>
  <si>
    <t>101000335</t>
  </si>
  <si>
    <t>SILLA S/BRAZO PLASTICO COLOR NEGRO</t>
  </si>
  <si>
    <t>101000336</t>
  </si>
  <si>
    <t>SILLA S/BRAZO PLASTICO COLOR NEGRO</t>
  </si>
  <si>
    <t>101000337</t>
  </si>
  <si>
    <t>SILLA S/BRAZO PLASTICO COLOR NEGRO</t>
  </si>
  <si>
    <t>101000338</t>
  </si>
  <si>
    <t>SILLA S/BRAZO PLASTICO COLOR NEGRO</t>
  </si>
  <si>
    <t>101000339</t>
  </si>
  <si>
    <t>SILLA S/BRAZO PLASTICO COLOR NEGRO</t>
  </si>
  <si>
    <t>101000340</t>
  </si>
  <si>
    <t>SILLA S/BRAZO PLASTICO COLOR NEGRO</t>
  </si>
  <si>
    <t>101000341</t>
  </si>
  <si>
    <t>SILLA S/BRAZO PLASTICO COLOR NEGRO</t>
  </si>
  <si>
    <t>101000342</t>
  </si>
  <si>
    <t>SILLA S/BRAZO PLASTICO COLOR NEGRO</t>
  </si>
  <si>
    <t>101000343</t>
  </si>
  <si>
    <t>SILLA S/BRAZO PLASTICO COLOR NEGRO</t>
  </si>
  <si>
    <t>101000344</t>
  </si>
  <si>
    <t>SILLA S/BRAZO PLASTICO COLOR NEGRO</t>
  </si>
  <si>
    <t>101000345</t>
  </si>
  <si>
    <t>SILLA S/BRAZO PLASTICO COLOR NEGRO</t>
  </si>
  <si>
    <t>101000346</t>
  </si>
  <si>
    <t>SILLA S/BRAZO PLASTICO COLOR NEGRO</t>
  </si>
  <si>
    <t>101000347</t>
  </si>
  <si>
    <t>SILLA S/BRAZO PLASTICO COLOR NEGRO</t>
  </si>
  <si>
    <t>101000348</t>
  </si>
  <si>
    <t>SILLA S/BRAZO PLASTICO COLOR NEGRO</t>
  </si>
  <si>
    <t>101000349</t>
  </si>
  <si>
    <t>ESCRITORIO PUNTA DE BALA 140*60*75 GRAFITO NEGRO</t>
  </si>
  <si>
    <t>101000350</t>
  </si>
  <si>
    <t>SILLA SECRETARIAL C/AJUSTE DE ALTURA</t>
  </si>
  <si>
    <t>101000351</t>
  </si>
  <si>
    <t>SILLA PARA CAJERO CON ARILLO LATERAL</t>
  </si>
  <si>
    <t>101000352</t>
  </si>
  <si>
    <t>TERMINAL 2/CAJONES 100*40*75 GRAFITO NEGRO</t>
  </si>
  <si>
    <t>101000353</t>
  </si>
  <si>
    <t>CREDENZA CON LIBRERO COPETE 1.60X1.60 2 ENTREPAÑOS</t>
  </si>
  <si>
    <t>101000354</t>
  </si>
  <si>
    <t>SILLA SECRETARIAL REFORZADA CON AJUSTE DE ALTURA</t>
  </si>
  <si>
    <t>101000355</t>
  </si>
  <si>
    <t>SILLA SECRETARIAL REFORZADA CON AJUSTE DE ALTURA</t>
  </si>
  <si>
    <t>101000356</t>
  </si>
  <si>
    <t>SILLON EJECUTIVO OFFIHO ROJO-NEGRO</t>
  </si>
  <si>
    <t>101000357</t>
  </si>
  <si>
    <t>SILLAS OPERATIVAS PROCHARI OFFD OHS -42</t>
  </si>
  <si>
    <t>101000358</t>
  </si>
  <si>
    <t>SILLAS OPERATIVAS PROCHARI OFFD OHS -42</t>
  </si>
  <si>
    <t>101000359</t>
  </si>
  <si>
    <t>SILLAS OPERATIVAS PROCHARI OFFD OHS -42</t>
  </si>
  <si>
    <t>101000360</t>
  </si>
  <si>
    <t>SILLAS OPERATIVAS PROCHARI OFFD OHS -42</t>
  </si>
  <si>
    <t>101000361</t>
  </si>
  <si>
    <t>SILLAS OPERATIVAS PROCHARI OFFD OHS -42</t>
  </si>
  <si>
    <t>101000362</t>
  </si>
  <si>
    <t>SILLA OPERATIVA PROCHARI OFFD OHS -42</t>
  </si>
  <si>
    <t>101000363</t>
  </si>
  <si>
    <t>SILLAS OPERATIVAS PROCHARI OFFD OHS -42</t>
  </si>
  <si>
    <t>101000364</t>
  </si>
  <si>
    <t>SILLAS OPERATIVAS PROCHARI OFFD OHS -42</t>
  </si>
  <si>
    <t>101000365</t>
  </si>
  <si>
    <t>SILLAS OPERATIVAS PROCHARI OFFD OHS -42</t>
  </si>
  <si>
    <t>101000366</t>
  </si>
  <si>
    <t>SILLAS OPERATIVAS PROCHARI OFFD OHS -42</t>
  </si>
  <si>
    <t>101000367</t>
  </si>
  <si>
    <t>SILLON EJECUTIVO OFFIHO</t>
  </si>
  <si>
    <t>101000368</t>
  </si>
  <si>
    <t>TELEFONO INALMBRICO KY-TGB112MEB</t>
  </si>
  <si>
    <t>101000369</t>
  </si>
  <si>
    <t>LIBRERO 80*40*1.80 4 ENTREPAÑOS REFORZADOS DE CERE</t>
  </si>
  <si>
    <t>101000370</t>
  </si>
  <si>
    <t>ESCRITORIO PUNTA DE BALA CON CAJONERA Y CUBIERTA</t>
  </si>
  <si>
    <t>101000371</t>
  </si>
  <si>
    <t>ARCHIVERO 4 GAVETAS OFICIO  50X60X125 RIVERA</t>
  </si>
  <si>
    <t>101000372</t>
  </si>
  <si>
    <t>ESCRITORIO 120 PED TRANSV COLOR ARENA</t>
  </si>
  <si>
    <t>101000386</t>
  </si>
  <si>
    <t>CPU AMD RYZEN 55600,16 DDR4 M.2 500GB</t>
  </si>
  <si>
    <t>101000387</t>
  </si>
  <si>
    <t>MONITOR LG LED 27MP60G N/S 206NTBKAH869</t>
  </si>
  <si>
    <t>101000388</t>
  </si>
  <si>
    <t>ESCANER CANON DR C 240 COLOR NEGRO N/SHD356264</t>
  </si>
  <si>
    <t>101000389</t>
  </si>
  <si>
    <t>HPE 4TB 6B 7.2K SATA LFF HDD N/S THO24202L2</t>
  </si>
  <si>
    <t>101000390</t>
  </si>
  <si>
    <t>WINDOWS SERVER 2022 ESSENTIALS LIC 10 CORE ROK</t>
  </si>
  <si>
    <t>101000391</t>
  </si>
  <si>
    <t>NO BREAK C/REGULADOR CYBERPOWER 6 N/S 1H1BT3003969</t>
  </si>
  <si>
    <t>101000393</t>
  </si>
  <si>
    <t>CARGA INICIAL SALDO GLOBAL 5110</t>
  </si>
  <si>
    <t>101000394</t>
  </si>
  <si>
    <t>CARGA INICIAL SALDO GLOBAL 5150</t>
  </si>
  <si>
    <t>101000395</t>
  </si>
  <si>
    <t>MINIPRINTER TERMICA EPSON C31CH51</t>
  </si>
  <si>
    <t>101000396</t>
  </si>
  <si>
    <t>SILLAS MARIANA ISO SIN BRAZOS TAPIZ COLOR NEGRO</t>
  </si>
  <si>
    <t>101000397</t>
  </si>
  <si>
    <t>SILLAS MARIANA ISO SIN BRAZOS TAPIZ COLOR NEGRO</t>
  </si>
  <si>
    <t>101000398</t>
  </si>
  <si>
    <t>SILLAS MARIANA ISO SIN BRAZOS TAPIZ COLOR NEGRO</t>
  </si>
  <si>
    <t>101000399</t>
  </si>
  <si>
    <t>SILLAS MARIANA ISO SIN BRAZOS TAPIZ COLOR NEGRO</t>
  </si>
  <si>
    <t>101000400</t>
  </si>
  <si>
    <t>SILLAS MARIANA ISO SIN BRAZOS TAPIZ COLOR NEGRO</t>
  </si>
  <si>
    <t>101000401</t>
  </si>
  <si>
    <t>SILLAS MARIANA ISO SIN BRAZOS TAPIZ COLOR VINO OSC</t>
  </si>
  <si>
    <t>101000402</t>
  </si>
  <si>
    <t>SILLAS MARIANA ISO SIN BRAZOS TAPIZ COLOR VINO OSC</t>
  </si>
  <si>
    <t>101000403</t>
  </si>
  <si>
    <t>SILLAS MARIANA ISO SIN BRAZOS TAPIZ COLOR VINO OSC</t>
  </si>
  <si>
    <t>101000404</t>
  </si>
  <si>
    <t>SILLAS MARIANA ISO SIN BRAZOS TAPIZ COLOR VINO OSC</t>
  </si>
  <si>
    <t>101000405</t>
  </si>
  <si>
    <t>SILLAS MARIANA ISO SIN BRAZOS TAPIZ COLOR VINO OSC</t>
  </si>
  <si>
    <t>101000406</t>
  </si>
  <si>
    <t>ESPEJO CONVEXO ACRILICO</t>
  </si>
  <si>
    <t>101000407</t>
  </si>
  <si>
    <t>ESPEJO CONVEXO ACRILICO</t>
  </si>
  <si>
    <t>101000408</t>
  </si>
  <si>
    <t>SILLA OPERATIVA PROCHAIR TAPIZ OFFIHO OHS-42</t>
  </si>
  <si>
    <t>101000409</t>
  </si>
  <si>
    <t>SUMINISTRO RADIO TELEMETRIA CON TARJETA MADRE PARA</t>
  </si>
  <si>
    <t>101000410</t>
  </si>
  <si>
    <t>TARJETA DE SEÑALES DE SALIDA PARA RADIO DE COMUNIC</t>
  </si>
  <si>
    <t>101000411</t>
  </si>
  <si>
    <t>MUEBLE ESPECIAL 50*50*75 1 CAJON ETREPAÑO PVC NEGR</t>
  </si>
  <si>
    <t>101000412</t>
  </si>
  <si>
    <t>SUMINISTRO RADIO TELEMETRIA</t>
  </si>
  <si>
    <t>101000413</t>
  </si>
  <si>
    <t>SUMINISTRO RADIO TELEMETRIA MARCA ELPRO-COOPER</t>
  </si>
  <si>
    <t>101000414</t>
  </si>
  <si>
    <t>BATERIA RECARGABLE PARA RESPALDO</t>
  </si>
  <si>
    <t>101000415</t>
  </si>
  <si>
    <t>IMPRESORA LASER  COLOR PRO - 4203DW</t>
  </si>
  <si>
    <t>101000416</t>
  </si>
  <si>
    <t>IMPRESORA LASER  HP COLOR PRO - 4203DW</t>
  </si>
  <si>
    <t>101000417</t>
  </si>
  <si>
    <t>IMPRESORA LASER  HP COLOR PRO - 4203DW</t>
  </si>
  <si>
    <t>101000418</t>
  </si>
  <si>
    <t>IMPRESORA LASER  HP COLOR PRO - 4203DW</t>
  </si>
  <si>
    <t>101000421</t>
  </si>
  <si>
    <t>SILLON EJECUTIVO QUO CABECERA VINO</t>
  </si>
  <si>
    <t>101000422</t>
  </si>
  <si>
    <t>ESCRITORIO NEGRO 120*50-75-100</t>
  </si>
  <si>
    <t>101000423</t>
  </si>
  <si>
    <t>CAJERO AUTOMATICO QUICKPAY 101 S:APS 131316</t>
  </si>
  <si>
    <t>101000424</t>
  </si>
  <si>
    <t>CAJERO AUTOMATICO QUICKPAY 101 S:APS 131317</t>
  </si>
  <si>
    <t>101000425</t>
  </si>
  <si>
    <t>RADIO TELEMETRIA</t>
  </si>
  <si>
    <t>101000426</t>
  </si>
  <si>
    <t>TARJETA MADRE DE PLC PARA RED DE COMUNICACION</t>
  </si>
  <si>
    <t>101000427</t>
  </si>
  <si>
    <t>RADIO TELEMETRIA</t>
  </si>
  <si>
    <t>101000428</t>
  </si>
  <si>
    <t>TARJETA MADRE DE PLC PARA RED DE COMUNICACION</t>
  </si>
  <si>
    <t>101000429</t>
  </si>
  <si>
    <t>TRANSMISOR DE MEDICION DE NIVEL CONTINUO</t>
  </si>
  <si>
    <t>101000430</t>
  </si>
  <si>
    <t>COMPUTADORA AMD RYZEN 5 5600G</t>
  </si>
  <si>
    <t>101000431</t>
  </si>
  <si>
    <t>COMPUTADORA AMD RYZEN 5 5600G RAM, DISCO SSD</t>
  </si>
  <si>
    <t>101000432</t>
  </si>
  <si>
    <t>COMPUTADORA AMD RYZEN 5 5600G RAM, DISCO SSD</t>
  </si>
  <si>
    <t>101000433</t>
  </si>
  <si>
    <t>CPU AMD RYZEN 5 5600G 16DDR4 RAM DISCO SSSD 1TB</t>
  </si>
  <si>
    <t>101000434</t>
  </si>
  <si>
    <t>MONITOR SAMSUNG SIN BORDES 22" S22C310</t>
  </si>
  <si>
    <t>101000435</t>
  </si>
  <si>
    <t>CAMARA DAHUA B2A21 METALICA</t>
  </si>
  <si>
    <t>101000436</t>
  </si>
  <si>
    <t>CAMARA DAHUA B2A21 METALICA</t>
  </si>
  <si>
    <t>101000437</t>
  </si>
  <si>
    <t>LAPTOP DELL INSPIRON 3535(26112)15.6"N/S H6L21Z3</t>
  </si>
  <si>
    <t>101000438</t>
  </si>
  <si>
    <t>MONITOR SAMSUNG SIN BORDES 22" S22C310EAL</t>
  </si>
  <si>
    <t>101000439</t>
  </si>
  <si>
    <t>NBK CYBER ENERGY OM900ATLCD</t>
  </si>
  <si>
    <t>101000440</t>
  </si>
  <si>
    <t>NBK CYBER ENERGY OM900ATLCD</t>
  </si>
  <si>
    <t>101000441</t>
  </si>
  <si>
    <t>NBK CYBER ENERGY OM900ATLCD</t>
  </si>
  <si>
    <t>101000442</t>
  </si>
  <si>
    <t>NBK CYBER ENERGY OM900ATLCD</t>
  </si>
  <si>
    <t>101000443</t>
  </si>
  <si>
    <t>SILLA EJECUTIVA CON BRAZOS Y RESPALDO EN MALLA</t>
  </si>
  <si>
    <t>101000444</t>
  </si>
  <si>
    <t>HANDHELD SSC TERMINAL DE DATOS MOVIL ANDROID PDA</t>
  </si>
  <si>
    <t>101000445</t>
  </si>
  <si>
    <t>HANDHELD SSC TERMINAL DE DATOS MOVIL ANDROID PDA</t>
  </si>
  <si>
    <t>101000446</t>
  </si>
  <si>
    <t>HANDHELD SSC TERMINAL DE DATOS MOVIL ANDROID PDA</t>
  </si>
  <si>
    <t>101000447</t>
  </si>
  <si>
    <t>HANDHELD SSC TERMINAL DE DATOS MOVIL ANDROID PDA</t>
  </si>
  <si>
    <t>101000448</t>
  </si>
  <si>
    <t>HANDHELD SSC TERMINAL DE DATOS MOVIL ANDROID PDA</t>
  </si>
  <si>
    <t>101000449</t>
  </si>
  <si>
    <t>MONITOR LENOVO C22E-20 FLAT(63E2KAC6-LA)</t>
  </si>
  <si>
    <t>101000450</t>
  </si>
  <si>
    <t>PC DELL OPTIPLEX 7010 (7KCGH) N/S:FYLFZ24</t>
  </si>
  <si>
    <t>101000451</t>
  </si>
  <si>
    <t>LICENCIA  APP SISCOM TOMA LECTURAS, EVID FOTO GEOL</t>
  </si>
  <si>
    <t>101000452</t>
  </si>
  <si>
    <t>DESTRUCTORA DE PAPEL USO CONTINUO  100X2.0</t>
  </si>
  <si>
    <t>101000454</t>
  </si>
  <si>
    <t>IMPRESORA HP LASER JET PRO M111W</t>
  </si>
  <si>
    <t>101000455</t>
  </si>
  <si>
    <t>IMPRESORA MULTIFUNCIONAL EPSON L 3250</t>
  </si>
  <si>
    <t>101000456</t>
  </si>
  <si>
    <t>FRIGOBAR WHIRPOOL WUC2205D</t>
  </si>
  <si>
    <t>101000457</t>
  </si>
  <si>
    <t>MODULO DE TELEMETRIA WIRELESS POZO JOYA</t>
  </si>
  <si>
    <t>101000458</t>
  </si>
  <si>
    <t>PROGRAMADOR DE CONTROL LOCAL POZO JOYA</t>
  </si>
  <si>
    <t>5410</t>
  </si>
  <si>
    <t>201000019</t>
  </si>
  <si>
    <t>CAMION PIPA INTERNACIONAL</t>
  </si>
  <si>
    <t>201000020</t>
  </si>
  <si>
    <t>CAMION CISTERNA FREIGHTLINER</t>
  </si>
  <si>
    <t>201000021</t>
  </si>
  <si>
    <t>VEHICULO NISSAN MODELO 2022 NP300 ESTACAS</t>
  </si>
  <si>
    <t>5490</t>
  </si>
  <si>
    <t>201000033</t>
  </si>
  <si>
    <t>MOTO HONDA CGLTOOL 125 CC COLOR BLANCO</t>
  </si>
  <si>
    <t>201000034</t>
  </si>
  <si>
    <t>MOTO HONDA CGLTOOL 125 CC COLOR BLANCO</t>
  </si>
  <si>
    <t>201000035</t>
  </si>
  <si>
    <t>MOTO HONDA DIO 110CC COLOR AZUL</t>
  </si>
  <si>
    <t>201000036</t>
  </si>
  <si>
    <t>MOTO HONDA CGLTOOL125 c.c. COLOR PLATA</t>
  </si>
  <si>
    <t>201000037</t>
  </si>
  <si>
    <t>CARGA INICIAL SALDO GLOBAL 5410</t>
  </si>
  <si>
    <t>201000038</t>
  </si>
  <si>
    <t>MOTOCICLETA SUZUKI 4T HURACAN MOD.EN125HUZM3</t>
  </si>
  <si>
    <t>201000039</t>
  </si>
  <si>
    <t>MOTOCICLETA SUZUKI 4T HURACAN MOD.EN125HUZM3</t>
  </si>
  <si>
    <t>201000040</t>
  </si>
  <si>
    <t>MOTOCICLETA SUZUKI 4T (EN) MOD.EN125-2AM3 AÑO 2023</t>
  </si>
  <si>
    <t>5210</t>
  </si>
  <si>
    <t>301000000</t>
  </si>
  <si>
    <t>"Monitor Pantalla LED de 18.5"", Samsung, Negro "</t>
  </si>
  <si>
    <t>301000001</t>
  </si>
  <si>
    <t>"Proyector Mod MP 515, Benq, Negro"</t>
  </si>
  <si>
    <t>301000002</t>
  </si>
  <si>
    <t>"Cámara Digital 3.2 Mega Pixeles, Gris"</t>
  </si>
  <si>
    <t>301000003</t>
  </si>
  <si>
    <t>Cámara Digital Sony CiberShot 14.1 Mega Pixeles</t>
  </si>
  <si>
    <t>301000004</t>
  </si>
  <si>
    <t>"DVD Samsung, Negro"</t>
  </si>
  <si>
    <t>301000005</t>
  </si>
  <si>
    <t>Pantalla para proyector con tripie metalico</t>
  </si>
  <si>
    <t>301000006</t>
  </si>
  <si>
    <t>"Microfono steren, Negro"</t>
  </si>
  <si>
    <t>301000007</t>
  </si>
  <si>
    <t>"Microfono steren, Negro"</t>
  </si>
  <si>
    <t>301000008</t>
  </si>
  <si>
    <t>"Mezclador de sonido de 6 canales, Gris/Negro"</t>
  </si>
  <si>
    <t>301000009</t>
  </si>
  <si>
    <t>Proyector Optoma Gris-Negro</t>
  </si>
  <si>
    <t>301000010</t>
  </si>
  <si>
    <t>Par de BocinasMega Power Negro</t>
  </si>
  <si>
    <t>5290</t>
  </si>
  <si>
    <t>301000013</t>
  </si>
  <si>
    <t>MESA PEGABLE CUBIERTA DE PLASTICO</t>
  </si>
  <si>
    <t>5610</t>
  </si>
  <si>
    <t>5620</t>
  </si>
  <si>
    <t>401000019</t>
  </si>
  <si>
    <t>EQUIPO DE BOMBEO MARCA NEUMANN DE 30 HP</t>
  </si>
  <si>
    <t>401000020</t>
  </si>
  <si>
    <t>BOMBA TIPO SUMERGIBLE MOD. 022-N CON MOTOR 75 HP</t>
  </si>
  <si>
    <t>401000021</t>
  </si>
  <si>
    <t>ESTACION TOTAL C/FUNDA,PRISMA DE REFLEX,PORTAPRISM</t>
  </si>
  <si>
    <t>401000022</t>
  </si>
  <si>
    <t>BOMBA CHARQUERA DE 3"</t>
  </si>
  <si>
    <t>401000023</t>
  </si>
  <si>
    <t>MOTOR SUMERGIBLE "R" IMPULSORES DIRECTRIZ TAZONES</t>
  </si>
  <si>
    <t>401000024</t>
  </si>
  <si>
    <t>BOMBA TIPO SUMERGIBLE 40 HP 440 V CON ARRANCADOR,</t>
  </si>
  <si>
    <t>401000025</t>
  </si>
  <si>
    <t>EQUIPO DE BOMBEO CON MOTOR DE 20 HP</t>
  </si>
  <si>
    <t>401000026</t>
  </si>
  <si>
    <t>EQUIPO DE BOMBEO DE 40 HP CON CABLE SUMERGIBLE Y</t>
  </si>
  <si>
    <t>401000027</t>
  </si>
  <si>
    <t>BOMBA MARCA NEUMMAN CON MOTOR SUM 08-085</t>
  </si>
  <si>
    <t>401000028</t>
  </si>
  <si>
    <t>BOMBA MARCA LUBI MODELO W60 75 HP-440 V CON MOTOR</t>
  </si>
  <si>
    <t>401000029</t>
  </si>
  <si>
    <t>BOMBA MARCA LUBI MODELO W60-65 CON MOTOR MARCA</t>
  </si>
  <si>
    <t>401000030</t>
  </si>
  <si>
    <t>BOMBA MARCA LUBI MODELO W60-60 MOTOR MARCA LUBI</t>
  </si>
  <si>
    <t>401000031</t>
  </si>
  <si>
    <t>BOMBA C/ARRANCADOR AUTOMATICO 75HP</t>
  </si>
  <si>
    <t>401000032</t>
  </si>
  <si>
    <t>BOMBA MARCA LUBI PARA COLOCAR EN POZO INDEPENDENCI</t>
  </si>
  <si>
    <t>401000033</t>
  </si>
  <si>
    <t>MOTOR MARCA LUBI 60HP 3F 440V CABLE SUMERGIBLE</t>
  </si>
  <si>
    <t>401000034</t>
  </si>
  <si>
    <t>PLATO ADAPTADOR DE BOMBA</t>
  </si>
  <si>
    <t>401000035</t>
  </si>
  <si>
    <t>BOMBA Y MOTOR DE 40HP 440V 3F ADAPTADOR DE CAMPANA</t>
  </si>
  <si>
    <t>401000036</t>
  </si>
  <si>
    <t>MOTOR MARCA LUBI 100 HP 3F 440V</t>
  </si>
  <si>
    <t>401000037</t>
  </si>
  <si>
    <t>TRANSFORMADOR DE 75KVA 13 200/440-254V</t>
  </si>
  <si>
    <t>401000038</t>
  </si>
  <si>
    <t>BOMBA DOSIFICADORA DE HIPOCLORITO DE SODIO</t>
  </si>
  <si>
    <t>401000039</t>
  </si>
  <si>
    <t>BOMBA DOSIFICADORA DE HIPOCLORITO DE SODIO</t>
  </si>
  <si>
    <t>401000040</t>
  </si>
  <si>
    <t>MOTO NUEVO DE 40HP POZO CHARANDARO</t>
  </si>
  <si>
    <t>401000041</t>
  </si>
  <si>
    <t>EQUIPO DE BOMBEO(BOMBA MOTOR) POZO JUAN ESCUTIA</t>
  </si>
  <si>
    <t>401000042</t>
  </si>
  <si>
    <t>EQUIPO DE BOMBEO(BOMBA MOTOR) POZO EMILIANO ZAPATA</t>
  </si>
  <si>
    <t>401000043</t>
  </si>
  <si>
    <t>BOMBA DOSIFICADORA</t>
  </si>
  <si>
    <t>401000044</t>
  </si>
  <si>
    <t>BOMBA DOSIFICADORA</t>
  </si>
  <si>
    <t>401000045</t>
  </si>
  <si>
    <t>BOMBA DOSIFICADORA</t>
  </si>
  <si>
    <t>401000046</t>
  </si>
  <si>
    <t>NEMA 6 25HP 3 FASES 60HZ 460 VOLTS</t>
  </si>
  <si>
    <t>401000047</t>
  </si>
  <si>
    <t>TRONZADORA STIHL TS 420 185478591</t>
  </si>
  <si>
    <t>401000048</t>
  </si>
  <si>
    <t>GENERADOR BRIGGS &amp; STRATTON ELITE G8000 420CC</t>
  </si>
  <si>
    <t>401000049</t>
  </si>
  <si>
    <t>MARTILLO DEMOLEDOR BOSCH 29.5 KG 2000W1 1/8 HEX 62</t>
  </si>
  <si>
    <t>401000050</t>
  </si>
  <si>
    <t>BOMBA LUBI POZO TECNOLOGICO</t>
  </si>
  <si>
    <t>401000051</t>
  </si>
  <si>
    <t>BOMBA LUBI INDUSTRIES LLP POZO PREPA</t>
  </si>
  <si>
    <t>401000052</t>
  </si>
  <si>
    <t>MONITOR FALLA DE FASE 160-690V SIEMENS</t>
  </si>
  <si>
    <t>401000053</t>
  </si>
  <si>
    <t>BOMBA MOTOR SUDITRA 125 HP/CAMPANA ADAPTADORA</t>
  </si>
  <si>
    <t>401000054</t>
  </si>
  <si>
    <t>BANCO CAPACITORES POZO JOYA NUEVO</t>
  </si>
  <si>
    <t>401000055</t>
  </si>
  <si>
    <t>BOMBA DOSIFICADORA DE HIPOCLORITO DE SODIO</t>
  </si>
  <si>
    <t>401000056</t>
  </si>
  <si>
    <t>BOMBA DOSIFICADORA DE HIPOCLORITO DE SODIO</t>
  </si>
  <si>
    <t>401000057</t>
  </si>
  <si>
    <t>BOMBA W95 (POZO CUPUATO)</t>
  </si>
  <si>
    <t>401000058</t>
  </si>
  <si>
    <t>BANCO CAPACITORES 20KVAR 440V  POZO PINOS</t>
  </si>
  <si>
    <t>401000059</t>
  </si>
  <si>
    <t>BANCO CAPACITORES 25KVA 440V POZO URRITA</t>
  </si>
  <si>
    <t>401000060</t>
  </si>
  <si>
    <t>MEDIDOR WOLTMAN H4000 DN80 NSJ19WH711151M</t>
  </si>
  <si>
    <t>401000061</t>
  </si>
  <si>
    <t>DESBROZADORA FS-120 CON CUCHILLA Y CABEZAL</t>
  </si>
  <si>
    <t>401000062</t>
  </si>
  <si>
    <t>MUELA D-SB80 300MM/12" COD. ANT.0835 090 7007</t>
  </si>
  <si>
    <t>401000063</t>
  </si>
  <si>
    <t>MUELA D-SB80 350 MM/14"</t>
  </si>
  <si>
    <t>401000064</t>
  </si>
  <si>
    <t>MOTOR DE BOMBA MARCA LUBI POZO INDEPENDENCIA</t>
  </si>
  <si>
    <t>401000065</t>
  </si>
  <si>
    <t>EQUIPO DE BOMBEO POZO INDEPENDENCIA</t>
  </si>
  <si>
    <t>401000066</t>
  </si>
  <si>
    <t>CUERPO DE BOMBA MODELO W77 POZO PINOS</t>
  </si>
  <si>
    <t>401000067</t>
  </si>
  <si>
    <t>BOMBA LUBI MODELO W77 POZO AGUILILLAS</t>
  </si>
  <si>
    <t>401000068</t>
  </si>
  <si>
    <t>MOTOR MARCA LUBI 75HP 440V 60HZ POZO PINOS</t>
  </si>
  <si>
    <t>401000069</t>
  </si>
  <si>
    <t>BOMBA SHAKTI MODELO QF 100/18</t>
  </si>
  <si>
    <t>401000070</t>
  </si>
  <si>
    <t>RADIO ELPRO MODELO 950U-1 CON ENTRADAS DIGITALES</t>
  </si>
  <si>
    <t>401000071</t>
  </si>
  <si>
    <t>MOTOBOMBA HONDA DE USO AGRICOLA 2" WB20MFX</t>
  </si>
  <si>
    <t>401000072</t>
  </si>
  <si>
    <t>EQUIPO DE BOMBEO</t>
  </si>
  <si>
    <t>401000073</t>
  </si>
  <si>
    <t>BOMBA SHAKTI QF50-12</t>
  </si>
  <si>
    <t>401000074</t>
  </si>
  <si>
    <t>BOMBA SHAKTI QF125-12</t>
  </si>
  <si>
    <t>401000075</t>
  </si>
  <si>
    <t>BOMBA SHAKTI QF100 SERIE 2115598802</t>
  </si>
  <si>
    <t>401000076</t>
  </si>
  <si>
    <t>MUELA D -B60 350MM 14"</t>
  </si>
  <si>
    <t>401000077</t>
  </si>
  <si>
    <t>MOTOBOMBA HONDA DE USO AGRICOLA</t>
  </si>
  <si>
    <t>401000078</t>
  </si>
  <si>
    <t>BOMBA SHAKTI MODELO W95-13</t>
  </si>
  <si>
    <t>401000079</t>
  </si>
  <si>
    <t>MOTOR DE 40HP MARCA LUBI</t>
  </si>
  <si>
    <t>401000080</t>
  </si>
  <si>
    <t>BOMBA LUBI MODELO W30-22</t>
  </si>
  <si>
    <t>401000081</t>
  </si>
  <si>
    <t>BOMBA DOSIFICADORA DE HIPOCLORITO DE SODIO</t>
  </si>
  <si>
    <t>401000082</t>
  </si>
  <si>
    <t>BOMBA DOSIFICADORA DE HIPOCLORITO DE SODIO</t>
  </si>
  <si>
    <t>401000083</t>
  </si>
  <si>
    <t>BOMBA DOSIFICADORA DE HIPOCLORITO DE SODIO</t>
  </si>
  <si>
    <t>401000084</t>
  </si>
  <si>
    <t>BOMBA DOSIFICADORA DE HIPOCLORITO DE SODIO</t>
  </si>
  <si>
    <t>401000085</t>
  </si>
  <si>
    <t>BOMBA DOSIFICADORA DE HIPOCLORITO DE SODIO</t>
  </si>
  <si>
    <t>401000086</t>
  </si>
  <si>
    <t>BOMBA DOSIFICADORA DE HIPOCLORITO DE SODIO</t>
  </si>
  <si>
    <t>401000087</t>
  </si>
  <si>
    <t>MOTOBOMBA HONDA DE USO AGRICOLA</t>
  </si>
  <si>
    <t>401000088</t>
  </si>
  <si>
    <t>MOTOR LUBI  MODELO L6660-KP PARA POZO PINOS</t>
  </si>
  <si>
    <t>401000089</t>
  </si>
  <si>
    <t>BOMBA LUBI MODELO W77</t>
  </si>
  <si>
    <t>401000090</t>
  </si>
  <si>
    <t>BOMBA LUBI MODELO W30-12 POZO CHARANDARO</t>
  </si>
  <si>
    <t>401000091</t>
  </si>
  <si>
    <t>MOTOR LUBI DE 30HP</t>
  </si>
  <si>
    <t>401000092</t>
  </si>
  <si>
    <t>BOMBA LUBI MODELO W30-16</t>
  </si>
  <si>
    <t>401000093</t>
  </si>
  <si>
    <t>MARTILLO HIDRAULICO STANLEY BR67-130E</t>
  </si>
  <si>
    <t>401000094</t>
  </si>
  <si>
    <t>BOMBA DOSIFICADORA DE HIPOCLORITO DE SODIO</t>
  </si>
  <si>
    <t>401000095</t>
  </si>
  <si>
    <t>MOTOR LUBI 125HP 440V 60HZ M</t>
  </si>
  <si>
    <t>401000096</t>
  </si>
  <si>
    <t>BOMBA  SERIE 2124777101 POZO AGUILILLAS</t>
  </si>
  <si>
    <t>401000097</t>
  </si>
  <si>
    <t>DISCO 14 PROFESIONAL MULTIPROPOSITOS P/CORTADORA</t>
  </si>
  <si>
    <t>401000098</t>
  </si>
  <si>
    <t>MARTILLO HIDRAULICO STANLEY BR67-130E</t>
  </si>
  <si>
    <t>401000099</t>
  </si>
  <si>
    <t>MOTOR LUBI MODELO L6620-GL SERIE 12307775</t>
  </si>
  <si>
    <t>401000100</t>
  </si>
  <si>
    <t>MOTOR LUBI NEMA 8" MODELO 75HP 460V 3F S 22302830</t>
  </si>
  <si>
    <t>401000101</t>
  </si>
  <si>
    <t>BOMBA LUBI TIPO SUMERGIBLE MODELO W30-22</t>
  </si>
  <si>
    <t>401000102</t>
  </si>
  <si>
    <t>MOTOR LUBI 40HP 460V 3F</t>
  </si>
  <si>
    <t>5630</t>
  </si>
  <si>
    <t>401000109</t>
  </si>
  <si>
    <t>MARTILLO HIDRAULICO</t>
  </si>
  <si>
    <t>5640</t>
  </si>
  <si>
    <t>401000110</t>
  </si>
  <si>
    <t>VENTILADOR DE MESA 7P 2VEL</t>
  </si>
  <si>
    <t>401000111</t>
  </si>
  <si>
    <t>VENTILADOR DE MESA 7P 2VEL</t>
  </si>
  <si>
    <t>401000112</t>
  </si>
  <si>
    <t>VENTILADOR DE PISO</t>
  </si>
  <si>
    <t>401000113</t>
  </si>
  <si>
    <t>VENTILADOR DE PEDESTAL</t>
  </si>
  <si>
    <t>401000114</t>
  </si>
  <si>
    <t>AIRE ACONDICIONADO TIPO MINISPLIT CAPACIDAD 1200</t>
  </si>
  <si>
    <t>401000115</t>
  </si>
  <si>
    <t>VENTILADOR LASKO TORRE</t>
  </si>
  <si>
    <t>401000116</t>
  </si>
  <si>
    <t>VENTILADOR LASKO TORRE</t>
  </si>
  <si>
    <t>401000117</t>
  </si>
  <si>
    <t>VENTILADOR LASKO TORRE</t>
  </si>
  <si>
    <t>401000118</t>
  </si>
  <si>
    <t>VENTILADOR LASKO TORRE</t>
  </si>
  <si>
    <t>401000119</t>
  </si>
  <si>
    <t>VENTILADOR DE TECHO 56�VOLTECK</t>
  </si>
  <si>
    <t>401000120</t>
  </si>
  <si>
    <t>VENTILADOR DE TECHO 56�VOLTECK</t>
  </si>
  <si>
    <t>401000121</t>
  </si>
  <si>
    <t>VENTILADOR LASKO PEDESTAL COLOR NEGRO</t>
  </si>
  <si>
    <t>401000122</t>
  </si>
  <si>
    <t>VENTILADOR LASKO PEDESTAL COLOR NEGRO</t>
  </si>
  <si>
    <t>401000123</t>
  </si>
  <si>
    <t>VENTILADOR LASKO TORRE</t>
  </si>
  <si>
    <t>401000124</t>
  </si>
  <si>
    <t>VENTILADOR LASKO PEDESTAL</t>
  </si>
  <si>
    <t>401000125</t>
  </si>
  <si>
    <t>VENTILADOR LASKO PEDESTAL</t>
  </si>
  <si>
    <t>5670</t>
  </si>
  <si>
    <t>401000127</t>
  </si>
  <si>
    <t>TALADRO DEWALT DW130V</t>
  </si>
  <si>
    <t>5690</t>
  </si>
  <si>
    <t>401000134</t>
  </si>
  <si>
    <t>Motor Marca SAER DE 30HP A 480VOLT</t>
  </si>
  <si>
    <t>401000135</t>
  </si>
  <si>
    <t>BOMBA DOSIFICADORA</t>
  </si>
  <si>
    <t>401000136</t>
  </si>
  <si>
    <t>BOMBA DOSIFICADORA</t>
  </si>
  <si>
    <t>401000137</t>
  </si>
  <si>
    <t>BOMBA DOSIFICADORA</t>
  </si>
  <si>
    <t>401000138</t>
  </si>
  <si>
    <t>RADIOS PORTATILES</t>
  </si>
  <si>
    <t>401000139</t>
  </si>
  <si>
    <t>RADIOS PORTATILES</t>
  </si>
  <si>
    <t>401000140</t>
  </si>
  <si>
    <t>RADIOS PORTATILES</t>
  </si>
  <si>
    <t>401000141</t>
  </si>
  <si>
    <t>RADIOS PORTATILES</t>
  </si>
  <si>
    <t>401000142</t>
  </si>
  <si>
    <t>RELOJ CHECADOR</t>
  </si>
  <si>
    <t>401000143</t>
  </si>
  <si>
    <t>TRANSFORMADOR TRIFASICO TIPO POSTE</t>
  </si>
  <si>
    <t>401000144</t>
  </si>
  <si>
    <t>URREA LLAVE DE CADENA 8" HDDOBLE EXT</t>
  </si>
  <si>
    <t>401000145</t>
  </si>
  <si>
    <t>URREA LLAVE DE CADENA 8" HDDOBLE EXT</t>
  </si>
  <si>
    <t>401000146</t>
  </si>
  <si>
    <t>TARRAJA PARA TUBO HPTR MODELO 3 A 6 1/2-2</t>
  </si>
  <si>
    <t>401000147</t>
  </si>
  <si>
    <t>DISCO 14" PROFESIONAL MULTIPROPOSITOS</t>
  </si>
  <si>
    <t>401000148</t>
  </si>
  <si>
    <t>MOTOR SUM 75HP 440V MARCA LUBI SERIE 22307633</t>
  </si>
  <si>
    <t>401000149</t>
  </si>
  <si>
    <t>BOMBA MARCA LUBI W60/20 NUMERO SERIE 000000000</t>
  </si>
  <si>
    <t>401000150</t>
  </si>
  <si>
    <t>SUMINISTRO DE CUERPO DE BOMBA W60/26 MARCA LUBI</t>
  </si>
  <si>
    <t>401000151</t>
  </si>
  <si>
    <t>SUMISTRO DE MOTOR MARCA LUBI 100 HP S/ 22302838</t>
  </si>
  <si>
    <t>401000152</t>
  </si>
  <si>
    <t>MOTOR LUBI 60HZ 93.00 KW MOD L86125-H S/N 22307694</t>
  </si>
  <si>
    <t>401000153</t>
  </si>
  <si>
    <t>BOMBA MARCA LUBI W95/13 NUMERO SERIE 000000000</t>
  </si>
  <si>
    <t>401000154</t>
  </si>
  <si>
    <t>EQUIPO DE BOMBEO MOD J500/11-110HP S/81205353023</t>
  </si>
  <si>
    <t>401000155</t>
  </si>
  <si>
    <t>MUELA D-B80 350mm/14"</t>
  </si>
  <si>
    <t>401000156</t>
  </si>
  <si>
    <t>CARGA INICIAL SALDO GLOBAL 5610</t>
  </si>
  <si>
    <t>401000157</t>
  </si>
  <si>
    <t>MINISPLIT MMI12CABWCA6MI9  N/S ST22103021GMA1301</t>
  </si>
  <si>
    <t>401000158</t>
  </si>
  <si>
    <t>DISCO 14" PROFESIONAL MULTIPROPOSITOS</t>
  </si>
  <si>
    <t>401000159</t>
  </si>
  <si>
    <t>BOMBA LUBI MOD W17 16 PASOS 3" NPT 60 HZ</t>
  </si>
  <si>
    <t>401000160</t>
  </si>
  <si>
    <t>CORTADORA DE CONCRETO MARCA HUSQVARNA FS400LV</t>
  </si>
  <si>
    <t>401000161</t>
  </si>
  <si>
    <t>MOTOR LUBI 150 HP 440V 60HZ MODELO L86150-H</t>
  </si>
  <si>
    <t>401000162</t>
  </si>
  <si>
    <t>MOTOR 100 HP MARCA LUBI 440V No. S 22310897</t>
  </si>
  <si>
    <t>401000163</t>
  </si>
  <si>
    <t>VARIADOR DE 30HP 440V MARCA INVT POZO LA MESA</t>
  </si>
  <si>
    <t>401000164</t>
  </si>
  <si>
    <t>EQUIPO DE BOMBEO  MOD SPSJK23019 CON MOTOR 70HP</t>
  </si>
  <si>
    <t>401000165</t>
  </si>
  <si>
    <t>MARTILLO HIDRAULICO</t>
  </si>
  <si>
    <t>401000166</t>
  </si>
  <si>
    <t>EQUIPO DE BOMBEO MARC SUDITRA MOD 90-25</t>
  </si>
  <si>
    <t>401000167</t>
  </si>
  <si>
    <t>MARTILLO HIDRAULICO B8S</t>
  </si>
  <si>
    <t>401000168</t>
  </si>
  <si>
    <t>RETOEXCAVADORA 416 STD KIT -416</t>
  </si>
  <si>
    <t>401000169</t>
  </si>
  <si>
    <t>BOMBA TIPO SUMERGIBLE MARCA SUDITRA</t>
  </si>
  <si>
    <t>401000170</t>
  </si>
  <si>
    <t>MOTOR TIPO SUMERGIBLE MARCA SUDITRA-71</t>
  </si>
  <si>
    <t>401000171</t>
  </si>
  <si>
    <t>EQUIPO DE BOMBEO,</t>
  </si>
  <si>
    <t>401000172</t>
  </si>
  <si>
    <t>EQUIPO DE AIRE ACONDICIONADO MINI SPLIT</t>
  </si>
  <si>
    <t>401000173</t>
  </si>
  <si>
    <t>EQUIPO DE AIRE ACONDICIONADO MINI SPLIT</t>
  </si>
  <si>
    <t>401000174</t>
  </si>
  <si>
    <t>MOTOR TIPO SUMERGIBLE LUBI MOD.L6630-KP 30HP</t>
  </si>
  <si>
    <t>401000175</t>
  </si>
  <si>
    <t>MOTOR TIPO SUMERGIBLES LUBI CON SERIE 22202989</t>
  </si>
  <si>
    <t>401000176</t>
  </si>
  <si>
    <t>BOMBA TIPO SUMERGIBLE MARCA LUBI</t>
  </si>
  <si>
    <t>401000177</t>
  </si>
  <si>
    <t>EQUIPO DE BOMBEO  MARCA NIAGARA MOD 6 SP 30-12</t>
  </si>
  <si>
    <t>401000178</t>
  </si>
  <si>
    <t>EQUIPO DE AIRE ACONDICIONADO TIPO MINISPLIT 2 TONA</t>
  </si>
  <si>
    <t>401000179</t>
  </si>
  <si>
    <t>BOMBA TIPO SUMERGIBLE MARCA LUBI</t>
  </si>
  <si>
    <t>401000180</t>
  </si>
  <si>
    <t>BOMBA TIPO SUMERGIBLE MARCA LUBI</t>
  </si>
  <si>
    <t>401000181</t>
  </si>
  <si>
    <t>BOMBA TIPO SUMERGIBLE MARCA LUBI W-77 CON 7 PASOS</t>
  </si>
  <si>
    <t>401000182</t>
  </si>
  <si>
    <t>EQUIPO DE BOMBEO MARCA SHAKTI No.Serie 2123629501</t>
  </si>
  <si>
    <t>401000183</t>
  </si>
  <si>
    <t>EQUIPO DE BOMBEO MARCA LUBI POZO INSURGENTES</t>
  </si>
  <si>
    <t>401000184</t>
  </si>
  <si>
    <t>MOTOR SUMERGIBLE MARCA NIAGARA D 20HP</t>
  </si>
  <si>
    <t>5660</t>
  </si>
  <si>
    <t>401000187</t>
  </si>
  <si>
    <t>TRANSMISOR DE MEDICION DE NIVEL CONTINUO M. KELLER</t>
  </si>
  <si>
    <t>401000188</t>
  </si>
  <si>
    <t>MOTOR SUMERGIBLE 60HP 3F440V´7 SUDITRA-H-SF</t>
  </si>
  <si>
    <t>401000189</t>
  </si>
  <si>
    <t>TRANSFORMADOR 1000KVA 440V/240-120V POZO PINOS</t>
  </si>
  <si>
    <t>401000190</t>
  </si>
  <si>
    <t>BANCO DE CAPACITORES TRIFASICO POZO PLAN AYALA</t>
  </si>
  <si>
    <t>401000191</t>
  </si>
  <si>
    <t>INTERRUPTOR TERMOMAGNETICO POZO AYLA</t>
  </si>
  <si>
    <t>401000192</t>
  </si>
  <si>
    <t>BANCO DE CAPACITORES TRIFASICO POZO EL COMAL</t>
  </si>
  <si>
    <t>401000193</t>
  </si>
  <si>
    <t>BANCO DE CAPACITORES 20 KVAR SIEMENS POZO CUPUATO</t>
  </si>
  <si>
    <t>401000194</t>
  </si>
  <si>
    <t>INTERRUPTOR TERMOMAGNETICO 3X4 POZO LAGUNILLA RICO</t>
  </si>
  <si>
    <t>401000195</t>
  </si>
  <si>
    <t>BANCO DE CAPACITORES TRIFASICO 10KVAR</t>
  </si>
  <si>
    <t>401000196</t>
  </si>
  <si>
    <t>EQUIPO DE BOMBEO SUMERGIBLE</t>
  </si>
  <si>
    <t>401000197</t>
  </si>
  <si>
    <t>MOTOR LUB DE125HP MODELO L866125</t>
  </si>
  <si>
    <t>401000198</t>
  </si>
  <si>
    <t>DESARENADOR ECOVORTEC DD6 20-45 LPS</t>
  </si>
  <si>
    <t>401000199</t>
  </si>
  <si>
    <t>SUMINISTRO DE CAMISA DE ACERO 10" DE DIAMETRO INTE</t>
  </si>
  <si>
    <t>401000200</t>
  </si>
  <si>
    <t>BOMBA ACERO INOX SUMERGIBLE DE LA MARCA SUDITRA MO</t>
  </si>
  <si>
    <t>401000201</t>
  </si>
  <si>
    <t>DESARENADOR ECOVORTEC DD4  POZO CUPUATO</t>
  </si>
  <si>
    <t>401000202</t>
  </si>
  <si>
    <t>SUMINISTRO DE CAMISA DE ACERO 10" DE DIAMETRO INTE</t>
  </si>
  <si>
    <t>5510</t>
  </si>
  <si>
    <t>801000000</t>
  </si>
  <si>
    <t>MONITOR DE 19"</t>
  </si>
  <si>
    <t>5810</t>
  </si>
  <si>
    <t>1081000000</t>
  </si>
  <si>
    <t>CARGA INICIAL SALDO GLOBAL 5810</t>
  </si>
  <si>
    <t>5830</t>
  </si>
  <si>
    <t>1083000000</t>
  </si>
  <si>
    <t>Instalaciones del SMAPAU Zona Centro</t>
  </si>
  <si>
    <t>1083000001</t>
  </si>
  <si>
    <t>CARGA INICIAL SALDO GLOBAL 5830</t>
  </si>
  <si>
    <t>5890</t>
  </si>
  <si>
    <t>1089000001</t>
  </si>
  <si>
    <t>Pozo la presa el pedregal</t>
  </si>
  <si>
    <t>1089000002</t>
  </si>
  <si>
    <t>"""Pozo la Joya, San Miguel"""</t>
  </si>
  <si>
    <t>1089000003</t>
  </si>
  <si>
    <t>Pozo Plan de Ayala</t>
  </si>
  <si>
    <t>1089000004</t>
  </si>
  <si>
    <t>Tanque Plan de Ayala</t>
  </si>
  <si>
    <t>1089000005</t>
  </si>
  <si>
    <t>"""Pozo la aguilillaso Graniza, La aguililla"""</t>
  </si>
  <si>
    <t>1089000006</t>
  </si>
  <si>
    <t>"""Pozo preparatoria, Manga de los becerros"""</t>
  </si>
  <si>
    <t>1089000007</t>
  </si>
  <si>
    <t>"""Pozo Emiliano Zapata, El Romeral"""</t>
  </si>
  <si>
    <t>1089000008</t>
  </si>
  <si>
    <t>"""Pozo Independencia, Ejido San Miguel"""</t>
  </si>
  <si>
    <t>1089000009</t>
  </si>
  <si>
    <t>"""Pozo Huahuemba, Ejido San Miguel"""</t>
  </si>
  <si>
    <t>1089000010</t>
  </si>
  <si>
    <t>Pozo Insurgentes Olivares</t>
  </si>
  <si>
    <t>5910</t>
  </si>
  <si>
    <t>9100000001</t>
  </si>
  <si>
    <t>CARGA INICIAL SALDO GLOBAL 5910</t>
  </si>
  <si>
    <t>Número principal de Activo Fijo</t>
  </si>
  <si>
    <t>Valor actual en libros</t>
  </si>
  <si>
    <t>RELACION DE BIENES INMUEBLES QUE COMPONEN SU PATRIMONIO</t>
  </si>
  <si>
    <t>AL 31 DE DICIEMBRE DEL 2025</t>
  </si>
  <si>
    <t>RELACION DE BIENES MUEBLES QUE COMPONEN SU PATRIMONIO</t>
  </si>
  <si>
    <t xml:space="preserve">TOTAL DE BIENES MUEBLES </t>
  </si>
  <si>
    <t>TOTAL DE BIENES INMUEBLES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</si>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</sst>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Alignment="1">
      <alignment vertical="top"/>
    </xf>
    <xf numFmtId="0" fontId="1" fillId="0" borderId="0" xfId="0" applyNumberFormat="1" applyFont="1" applyAlignment="1">
      <alignment vertical="top"/>
    </xf>
    <xf numFmtId="4" fontId="1" fillId="0" borderId="0" xfId="0" quotePrefix="1" applyNumberFormat="1" applyFont="1" applyAlignment="1">
      <alignment vertical="top"/>
    </xf>
    <xf numFmtId="4" fontId="1" fillId="0" borderId="0" xfId="0" applyNumberFormat="1" applyFont="1" applyAlignment="1">
      <alignment vertical="top"/>
    </xf>
    <xf numFmtId="4" fontId="0" fillId="0" borderId="0" xfId="0" applyNumberFormat="1" applyAlignment="1">
      <alignment vertical="top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4" fillId="3" borderId="3" xfId="0" applyNumberFormat="1" applyFont="1" applyFill="1" applyBorder="1" applyAlignment="1">
      <alignment horizontal="center" vertical="top"/>
    </xf>
    <xf numFmtId="0" fontId="4" fillId="3" borderId="4" xfId="0" applyNumberFormat="1" applyFont="1" applyFill="1" applyBorder="1" applyAlignment="1">
      <alignment horizontal="center" vertical="top"/>
    </xf>
    <xf numFmtId="0" fontId="4" fillId="3" borderId="5" xfId="0" applyNumberFormat="1" applyFont="1" applyFill="1" applyBorder="1" applyAlignment="1">
      <alignment horizontal="center" vertical="top"/>
    </xf>
    <xf numFmtId="0" fontId="4" fillId="3" borderId="6" xfId="0" applyNumberFormat="1" applyFont="1" applyFill="1" applyBorder="1" applyAlignment="1">
      <alignment horizontal="center" vertical="top"/>
    </xf>
    <xf numFmtId="0" fontId="4" fillId="3" borderId="2" xfId="0" applyNumberFormat="1" applyFont="1" applyFill="1" applyBorder="1" applyAlignment="1">
      <alignment horizontal="center" vertical="top"/>
    </xf>
    <xf numFmtId="0" fontId="4" fillId="3" borderId="7" xfId="0" applyNumberFormat="1" applyFont="1" applyFill="1" applyBorder="1" applyAlignment="1">
      <alignment horizontal="center" vertical="top"/>
    </xf>
    <xf numFmtId="0" fontId="3" fillId="0" borderId="0" xfId="0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0" fontId="2" fillId="0" borderId="0" xfId="0" applyNumberFormat="1" applyFont="1" applyAlignment="1">
      <alignment vertical="top"/>
    </xf>
    <xf numFmtId="4" fontId="2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G573"/>
  <sheetViews>
    <sheetView tabSelected="1" workbookViewId="0">
      <selection activeCell="K10" sqref="K10"/>
    </sheetView>
  </sheetViews>
  <sheetFormatPr baseColWidth="10" defaultColWidth="9.140625" defaultRowHeight="15" x14ac:dyDescent="0.25"/>
  <cols>
    <col min="2" max="2" width="9" bestFit="1" customWidth="1"/>
    <col min="3" max="3" width="11.28515625" customWidth="1"/>
    <col min="4" max="4" width="12" bestFit="1" customWidth="1"/>
    <col min="5" max="5" width="55.28515625" customWidth="1"/>
    <col min="6" max="6" width="14" bestFit="1" customWidth="1"/>
    <col min="7" max="7" width="12.7109375" bestFit="1" customWidth="1"/>
  </cols>
  <sheetData>
    <row r="3" spans="2:6" x14ac:dyDescent="0.25">
      <c r="B3" s="8" t="s">
        <v>1147</v>
      </c>
      <c r="C3" s="9"/>
      <c r="D3" s="9"/>
      <c r="E3" s="9"/>
      <c r="F3" s="10"/>
    </row>
    <row r="4" spans="2:6" x14ac:dyDescent="0.25">
      <c r="B4" s="11" t="s">
        <v>1148</v>
      </c>
      <c r="C4" s="12"/>
      <c r="D4" s="12"/>
      <c r="E4" s="12"/>
      <c r="F4" s="13"/>
    </row>
    <row r="5" spans="2:6" s="7" customFormat="1" ht="45" x14ac:dyDescent="0.25">
      <c r="B5" s="5" t="s">
        <v>0</v>
      </c>
      <c r="C5" s="5" t="s">
        <v>1</v>
      </c>
      <c r="D5" s="5" t="s">
        <v>2</v>
      </c>
      <c r="E5" s="6" t="s">
        <v>1145</v>
      </c>
      <c r="F5" s="5" t="s">
        <v>1146</v>
      </c>
    </row>
    <row r="6" spans="2:6" x14ac:dyDescent="0.25">
      <c r="B6" s="1" t="s">
        <v>3</v>
      </c>
      <c r="C6" s="1" t="s">
        <v>1142</v>
      </c>
      <c r="D6" s="1" t="s">
        <v>1143</v>
      </c>
      <c r="E6" s="1" t="s">
        <v>1144</v>
      </c>
      <c r="F6" s="3">
        <v>550001</v>
      </c>
    </row>
    <row r="7" spans="2:6" x14ac:dyDescent="0.25">
      <c r="B7" s="1" t="s">
        <v>3</v>
      </c>
      <c r="C7" s="1" t="s">
        <v>4</v>
      </c>
      <c r="D7" s="1" t="s">
        <v>5</v>
      </c>
      <c r="E7" s="1" t="s">
        <v>6</v>
      </c>
      <c r="F7" s="3">
        <v>448.33</v>
      </c>
    </row>
    <row r="8" spans="2:6" x14ac:dyDescent="0.25">
      <c r="B8" s="1" t="s">
        <v>3</v>
      </c>
      <c r="C8" s="1" t="s">
        <v>4</v>
      </c>
      <c r="D8" s="1" t="s">
        <v>7</v>
      </c>
      <c r="E8" s="1" t="s">
        <v>8</v>
      </c>
      <c r="F8" s="2">
        <v>-125843.28</v>
      </c>
    </row>
    <row r="9" spans="2:6" x14ac:dyDescent="0.25">
      <c r="B9" s="1" t="s">
        <v>3</v>
      </c>
      <c r="C9" s="1" t="s">
        <v>9</v>
      </c>
      <c r="D9" s="1" t="s">
        <v>10</v>
      </c>
      <c r="E9" s="1" t="s">
        <v>11</v>
      </c>
      <c r="F9" s="3">
        <v>406883.84000000003</v>
      </c>
    </row>
    <row r="10" spans="2:6" x14ac:dyDescent="0.25">
      <c r="B10" s="1" t="s">
        <v>3</v>
      </c>
      <c r="C10" s="1" t="s">
        <v>12</v>
      </c>
      <c r="D10" s="1" t="s">
        <v>13</v>
      </c>
      <c r="E10" s="1" t="s">
        <v>14</v>
      </c>
      <c r="F10" s="3">
        <v>94989.55</v>
      </c>
    </row>
    <row r="11" spans="2:6" x14ac:dyDescent="0.25">
      <c r="B11" s="1" t="s">
        <v>3</v>
      </c>
      <c r="C11" s="1" t="s">
        <v>12</v>
      </c>
      <c r="D11" s="1" t="s">
        <v>15</v>
      </c>
      <c r="E11" s="1" t="s">
        <v>16</v>
      </c>
      <c r="F11" s="3">
        <v>3729991.39</v>
      </c>
    </row>
    <row r="12" spans="2:6" x14ac:dyDescent="0.25">
      <c r="B12" s="1" t="s">
        <v>3</v>
      </c>
      <c r="C12" s="1" t="s">
        <v>12</v>
      </c>
      <c r="D12" s="1" t="s">
        <v>17</v>
      </c>
      <c r="E12" s="1" t="s">
        <v>18</v>
      </c>
      <c r="F12" s="3">
        <v>149911.70000000001</v>
      </c>
    </row>
    <row r="13" spans="2:6" x14ac:dyDescent="0.25">
      <c r="B13" s="1" t="s">
        <v>3</v>
      </c>
      <c r="C13" s="1" t="s">
        <v>12</v>
      </c>
      <c r="D13" s="1" t="s">
        <v>19</v>
      </c>
      <c r="E13" s="1" t="s">
        <v>20</v>
      </c>
      <c r="F13" s="3">
        <v>184729.41</v>
      </c>
    </row>
    <row r="14" spans="2:6" x14ac:dyDescent="0.25">
      <c r="B14" s="1" t="s">
        <v>3</v>
      </c>
      <c r="C14" s="1" t="s">
        <v>12</v>
      </c>
      <c r="D14" s="1" t="s">
        <v>21</v>
      </c>
      <c r="E14" s="1" t="s">
        <v>22</v>
      </c>
      <c r="F14" s="3">
        <v>645817.35</v>
      </c>
    </row>
    <row r="15" spans="2:6" x14ac:dyDescent="0.25">
      <c r="B15" s="1" t="s">
        <v>3</v>
      </c>
      <c r="C15" s="1" t="s">
        <v>12</v>
      </c>
      <c r="D15" s="1" t="s">
        <v>23</v>
      </c>
      <c r="E15" s="1" t="s">
        <v>24</v>
      </c>
      <c r="F15" s="3">
        <v>352923.34</v>
      </c>
    </row>
    <row r="16" spans="2:6" x14ac:dyDescent="0.25">
      <c r="B16" s="1" t="s">
        <v>3</v>
      </c>
      <c r="C16" s="1" t="s">
        <v>12</v>
      </c>
      <c r="D16" s="1" t="s">
        <v>25</v>
      </c>
      <c r="E16" s="1" t="s">
        <v>26</v>
      </c>
      <c r="F16" s="3">
        <v>38793.1</v>
      </c>
    </row>
    <row r="17" spans="2:6" x14ac:dyDescent="0.25">
      <c r="B17" s="1" t="s">
        <v>3</v>
      </c>
      <c r="C17" s="1" t="s">
        <v>12</v>
      </c>
      <c r="D17" s="1" t="s">
        <v>27</v>
      </c>
      <c r="E17" s="1" t="s">
        <v>28</v>
      </c>
      <c r="F17" s="3">
        <v>1106668.06</v>
      </c>
    </row>
    <row r="18" spans="2:6" x14ac:dyDescent="0.25">
      <c r="B18" s="1" t="s">
        <v>3</v>
      </c>
      <c r="C18" s="1" t="s">
        <v>12</v>
      </c>
      <c r="D18" s="1" t="s">
        <v>29</v>
      </c>
      <c r="E18" s="1" t="s">
        <v>30</v>
      </c>
      <c r="F18" s="3">
        <v>527506.21</v>
      </c>
    </row>
    <row r="19" spans="2:6" x14ac:dyDescent="0.25">
      <c r="B19" s="1" t="s">
        <v>3</v>
      </c>
      <c r="C19" s="1" t="s">
        <v>12</v>
      </c>
      <c r="D19" s="1" t="s">
        <v>31</v>
      </c>
      <c r="E19" s="1" t="s">
        <v>32</v>
      </c>
      <c r="F19" s="3">
        <v>272790.94</v>
      </c>
    </row>
    <row r="20" spans="2:6" x14ac:dyDescent="0.25">
      <c r="B20" s="1" t="s">
        <v>3</v>
      </c>
      <c r="C20" s="1" t="s">
        <v>12</v>
      </c>
      <c r="D20" s="1" t="s">
        <v>33</v>
      </c>
      <c r="E20" s="1" t="s">
        <v>34</v>
      </c>
      <c r="F20" s="3">
        <v>320400.34999999998</v>
      </c>
    </row>
    <row r="21" spans="2:6" x14ac:dyDescent="0.25">
      <c r="B21" s="1" t="s">
        <v>3</v>
      </c>
      <c r="C21" s="1" t="s">
        <v>12</v>
      </c>
      <c r="D21" s="1" t="s">
        <v>35</v>
      </c>
      <c r="E21" s="1" t="s">
        <v>36</v>
      </c>
      <c r="F21" s="3">
        <v>60344.83</v>
      </c>
    </row>
    <row r="22" spans="2:6" x14ac:dyDescent="0.25">
      <c r="B22" s="1" t="s">
        <v>3</v>
      </c>
      <c r="C22" s="1" t="s">
        <v>12</v>
      </c>
      <c r="D22" s="1" t="s">
        <v>37</v>
      </c>
      <c r="E22" s="1" t="s">
        <v>38</v>
      </c>
      <c r="F22" s="3">
        <v>117600</v>
      </c>
    </row>
    <row r="23" spans="2:6" x14ac:dyDescent="0.25">
      <c r="B23" s="1" t="s">
        <v>3</v>
      </c>
      <c r="C23" s="1" t="s">
        <v>12</v>
      </c>
      <c r="D23" s="1" t="s">
        <v>39</v>
      </c>
      <c r="E23" s="1" t="s">
        <v>40</v>
      </c>
      <c r="F23" s="3">
        <v>60000</v>
      </c>
    </row>
    <row r="24" spans="2:6" x14ac:dyDescent="0.25">
      <c r="B24" s="1" t="s">
        <v>3</v>
      </c>
      <c r="C24" s="1" t="s">
        <v>12</v>
      </c>
      <c r="D24" s="1" t="s">
        <v>41</v>
      </c>
      <c r="E24" s="1" t="s">
        <v>42</v>
      </c>
      <c r="F24" s="3">
        <v>241379.31</v>
      </c>
    </row>
    <row r="25" spans="2:6" x14ac:dyDescent="0.25">
      <c r="B25" s="1" t="s">
        <v>3</v>
      </c>
      <c r="C25" s="1" t="s">
        <v>12</v>
      </c>
      <c r="D25" s="1" t="s">
        <v>43</v>
      </c>
      <c r="E25" s="1" t="s">
        <v>44</v>
      </c>
      <c r="F25" s="3">
        <v>255731</v>
      </c>
    </row>
    <row r="26" spans="2:6" x14ac:dyDescent="0.25">
      <c r="B26" s="1" t="s">
        <v>3</v>
      </c>
      <c r="C26" s="1" t="s">
        <v>12</v>
      </c>
      <c r="D26" s="1" t="s">
        <v>45</v>
      </c>
      <c r="E26" s="1" t="s">
        <v>46</v>
      </c>
      <c r="F26" s="3">
        <v>139004.31</v>
      </c>
    </row>
    <row r="27" spans="2:6" x14ac:dyDescent="0.25">
      <c r="B27" s="1" t="s">
        <v>3</v>
      </c>
      <c r="C27" s="1" t="s">
        <v>12</v>
      </c>
      <c r="D27" s="1" t="s">
        <v>47</v>
      </c>
      <c r="E27" s="1" t="s">
        <v>48</v>
      </c>
      <c r="F27" s="3">
        <v>215188.1</v>
      </c>
    </row>
    <row r="28" spans="2:6" x14ac:dyDescent="0.25">
      <c r="B28" s="1" t="s">
        <v>3</v>
      </c>
      <c r="C28" s="1" t="s">
        <v>12</v>
      </c>
      <c r="D28" s="1" t="s">
        <v>49</v>
      </c>
      <c r="E28" s="1" t="s">
        <v>50</v>
      </c>
      <c r="F28" s="3">
        <v>75274.61</v>
      </c>
    </row>
    <row r="29" spans="2:6" x14ac:dyDescent="0.25">
      <c r="B29" s="1" t="s">
        <v>3</v>
      </c>
      <c r="C29" s="1" t="s">
        <v>12</v>
      </c>
      <c r="D29" s="1" t="s">
        <v>51</v>
      </c>
      <c r="E29" s="1" t="s">
        <v>52</v>
      </c>
      <c r="F29" s="3">
        <v>377667.56</v>
      </c>
    </row>
    <row r="30" spans="2:6" x14ac:dyDescent="0.25">
      <c r="B30" s="1" t="s">
        <v>3</v>
      </c>
      <c r="C30" s="1" t="s">
        <v>12</v>
      </c>
      <c r="D30" s="1" t="s">
        <v>53</v>
      </c>
      <c r="E30" s="1" t="s">
        <v>54</v>
      </c>
      <c r="F30" s="3">
        <v>1921703.3</v>
      </c>
    </row>
    <row r="31" spans="2:6" x14ac:dyDescent="0.25">
      <c r="B31" s="1" t="s">
        <v>3</v>
      </c>
      <c r="C31" s="1" t="s">
        <v>12</v>
      </c>
      <c r="D31" s="1" t="s">
        <v>55</v>
      </c>
      <c r="E31" s="1" t="s">
        <v>56</v>
      </c>
      <c r="F31" s="3">
        <v>445954.7</v>
      </c>
    </row>
    <row r="32" spans="2:6" x14ac:dyDescent="0.25">
      <c r="B32" s="1" t="s">
        <v>3</v>
      </c>
      <c r="C32" s="1" t="s">
        <v>12</v>
      </c>
      <c r="D32" s="1" t="s">
        <v>57</v>
      </c>
      <c r="E32" s="1" t="s">
        <v>58</v>
      </c>
      <c r="F32" s="3">
        <v>257835.35</v>
      </c>
    </row>
    <row r="33" spans="2:6" x14ac:dyDescent="0.25">
      <c r="B33" s="1" t="s">
        <v>3</v>
      </c>
      <c r="C33" s="1" t="s">
        <v>12</v>
      </c>
      <c r="D33" s="1" t="s">
        <v>59</v>
      </c>
      <c r="E33" s="1" t="s">
        <v>60</v>
      </c>
      <c r="F33" s="3">
        <v>242605.13</v>
      </c>
    </row>
    <row r="34" spans="2:6" x14ac:dyDescent="0.25">
      <c r="B34" s="1" t="s">
        <v>3</v>
      </c>
      <c r="C34" s="1" t="s">
        <v>12</v>
      </c>
      <c r="D34" s="1" t="s">
        <v>61</v>
      </c>
      <c r="E34" s="1" t="s">
        <v>62</v>
      </c>
      <c r="F34" s="3">
        <v>645538.86</v>
      </c>
    </row>
    <row r="35" spans="2:6" x14ac:dyDescent="0.25">
      <c r="B35" s="1" t="s">
        <v>3</v>
      </c>
      <c r="C35" s="1" t="s">
        <v>63</v>
      </c>
      <c r="D35" s="1" t="s">
        <v>64</v>
      </c>
      <c r="E35" s="1" t="s">
        <v>65</v>
      </c>
      <c r="F35" s="3">
        <v>289558.2</v>
      </c>
    </row>
    <row r="36" spans="2:6" x14ac:dyDescent="0.25">
      <c r="B36" s="1" t="s">
        <v>3</v>
      </c>
      <c r="C36" s="1" t="s">
        <v>12</v>
      </c>
      <c r="D36" s="1" t="s">
        <v>66</v>
      </c>
      <c r="E36" s="1" t="s">
        <v>67</v>
      </c>
      <c r="F36" s="3">
        <v>204805.91</v>
      </c>
    </row>
    <row r="37" spans="2:6" x14ac:dyDescent="0.25">
      <c r="B37" s="1" t="s">
        <v>3</v>
      </c>
      <c r="C37" s="1" t="s">
        <v>12</v>
      </c>
      <c r="D37" s="1" t="s">
        <v>68</v>
      </c>
      <c r="E37" s="1" t="s">
        <v>69</v>
      </c>
      <c r="F37" s="3">
        <v>869674.97</v>
      </c>
    </row>
    <row r="38" spans="2:6" x14ac:dyDescent="0.25">
      <c r="B38" s="1" t="s">
        <v>3</v>
      </c>
      <c r="C38" s="1" t="s">
        <v>12</v>
      </c>
      <c r="D38" s="1" t="s">
        <v>70</v>
      </c>
      <c r="E38" s="1" t="s">
        <v>71</v>
      </c>
      <c r="F38" s="3">
        <v>1823556.46</v>
      </c>
    </row>
    <row r="39" spans="2:6" x14ac:dyDescent="0.25">
      <c r="B39" s="1" t="s">
        <v>3</v>
      </c>
      <c r="C39" s="1" t="s">
        <v>12</v>
      </c>
      <c r="D39" s="1" t="s">
        <v>72</v>
      </c>
      <c r="E39" s="1" t="s">
        <v>73</v>
      </c>
      <c r="F39" s="3">
        <v>625387.93000000005</v>
      </c>
    </row>
    <row r="40" spans="2:6" x14ac:dyDescent="0.25">
      <c r="B40" s="1" t="s">
        <v>3</v>
      </c>
      <c r="C40" s="1" t="s">
        <v>12</v>
      </c>
      <c r="D40" s="1" t="s">
        <v>74</v>
      </c>
      <c r="E40" s="1" t="s">
        <v>75</v>
      </c>
      <c r="F40" s="3">
        <v>60344.83</v>
      </c>
    </row>
    <row r="41" spans="2:6" x14ac:dyDescent="0.25">
      <c r="B41" s="1" t="s">
        <v>3</v>
      </c>
      <c r="C41" s="1" t="s">
        <v>12</v>
      </c>
      <c r="D41" s="1" t="s">
        <v>76</v>
      </c>
      <c r="E41" s="1" t="s">
        <v>77</v>
      </c>
      <c r="F41" s="3">
        <v>154137.93</v>
      </c>
    </row>
    <row r="42" spans="2:6" x14ac:dyDescent="0.25">
      <c r="B42" s="1" t="s">
        <v>3</v>
      </c>
      <c r="C42" s="1" t="s">
        <v>1113</v>
      </c>
      <c r="D42" s="1" t="s">
        <v>1114</v>
      </c>
      <c r="E42" s="1" t="s">
        <v>1115</v>
      </c>
      <c r="F42" s="3">
        <v>1607200</v>
      </c>
    </row>
    <row r="43" spans="2:6" x14ac:dyDescent="0.25">
      <c r="B43" s="1" t="s">
        <v>3</v>
      </c>
      <c r="C43" s="1" t="s">
        <v>1116</v>
      </c>
      <c r="D43" s="1" t="s">
        <v>1117</v>
      </c>
      <c r="E43" s="1" t="s">
        <v>1118</v>
      </c>
      <c r="F43" s="3">
        <v>674385.29</v>
      </c>
    </row>
    <row r="44" spans="2:6" x14ac:dyDescent="0.25">
      <c r="B44" s="1" t="s">
        <v>3</v>
      </c>
      <c r="C44" s="1" t="s">
        <v>1116</v>
      </c>
      <c r="D44" s="1" t="s">
        <v>1119</v>
      </c>
      <c r="E44" s="1" t="s">
        <v>1120</v>
      </c>
      <c r="F44" s="3">
        <v>81528.81</v>
      </c>
    </row>
    <row r="45" spans="2:6" x14ac:dyDescent="0.25">
      <c r="B45" s="1" t="s">
        <v>3</v>
      </c>
      <c r="C45" s="1" t="s">
        <v>1121</v>
      </c>
      <c r="D45" s="1" t="s">
        <v>1122</v>
      </c>
      <c r="E45" s="1" t="s">
        <v>1123</v>
      </c>
      <c r="F45" s="3">
        <v>110000</v>
      </c>
    </row>
    <row r="46" spans="2:6" x14ac:dyDescent="0.25">
      <c r="B46" s="1" t="s">
        <v>3</v>
      </c>
      <c r="C46" s="1" t="s">
        <v>1121</v>
      </c>
      <c r="D46" s="1" t="s">
        <v>1124</v>
      </c>
      <c r="E46" s="1" t="s">
        <v>1125</v>
      </c>
      <c r="F46" s="3">
        <v>166600</v>
      </c>
    </row>
    <row r="47" spans="2:6" x14ac:dyDescent="0.25">
      <c r="B47" s="1" t="s">
        <v>3</v>
      </c>
      <c r="C47" s="1" t="s">
        <v>1121</v>
      </c>
      <c r="D47" s="1" t="s">
        <v>1126</v>
      </c>
      <c r="E47" s="1" t="s">
        <v>1127</v>
      </c>
      <c r="F47" s="3">
        <v>117932.5</v>
      </c>
    </row>
    <row r="48" spans="2:6" x14ac:dyDescent="0.25">
      <c r="B48" s="1" t="s">
        <v>3</v>
      </c>
      <c r="C48" s="1" t="s">
        <v>1121</v>
      </c>
      <c r="D48" s="1" t="s">
        <v>1128</v>
      </c>
      <c r="E48" s="1" t="s">
        <v>1129</v>
      </c>
      <c r="F48" s="3">
        <v>234150</v>
      </c>
    </row>
    <row r="49" spans="2:7" x14ac:dyDescent="0.25">
      <c r="B49" s="1" t="s">
        <v>3</v>
      </c>
      <c r="C49" s="1" t="s">
        <v>1121</v>
      </c>
      <c r="D49" s="1" t="s">
        <v>1130</v>
      </c>
      <c r="E49" s="1" t="s">
        <v>1131</v>
      </c>
      <c r="F49" s="3">
        <v>180000</v>
      </c>
    </row>
    <row r="50" spans="2:7" x14ac:dyDescent="0.25">
      <c r="B50" s="1" t="s">
        <v>3</v>
      </c>
      <c r="C50" s="1" t="s">
        <v>1121</v>
      </c>
      <c r="D50" s="1" t="s">
        <v>1132</v>
      </c>
      <c r="E50" s="1" t="s">
        <v>1133</v>
      </c>
      <c r="F50" s="3">
        <v>60000</v>
      </c>
    </row>
    <row r="51" spans="2:7" x14ac:dyDescent="0.25">
      <c r="B51" s="1" t="s">
        <v>3</v>
      </c>
      <c r="C51" s="1" t="s">
        <v>1121</v>
      </c>
      <c r="D51" s="1" t="s">
        <v>1134</v>
      </c>
      <c r="E51" s="1" t="s">
        <v>1135</v>
      </c>
      <c r="F51" s="3">
        <v>168300</v>
      </c>
    </row>
    <row r="52" spans="2:7" x14ac:dyDescent="0.25">
      <c r="B52" s="1" t="s">
        <v>3</v>
      </c>
      <c r="C52" s="1" t="s">
        <v>1121</v>
      </c>
      <c r="D52" s="1" t="s">
        <v>1136</v>
      </c>
      <c r="E52" s="1" t="s">
        <v>1137</v>
      </c>
      <c r="F52" s="3">
        <v>100000</v>
      </c>
    </row>
    <row r="53" spans="2:7" x14ac:dyDescent="0.25">
      <c r="B53" s="1" t="s">
        <v>3</v>
      </c>
      <c r="C53" s="1" t="s">
        <v>1121</v>
      </c>
      <c r="D53" s="1" t="s">
        <v>1138</v>
      </c>
      <c r="E53" s="1" t="s">
        <v>1139</v>
      </c>
      <c r="F53" s="3">
        <v>120000</v>
      </c>
    </row>
    <row r="54" spans="2:7" x14ac:dyDescent="0.25">
      <c r="B54" s="1" t="s">
        <v>3</v>
      </c>
      <c r="C54" s="1" t="s">
        <v>1121</v>
      </c>
      <c r="D54" s="1" t="s">
        <v>1140</v>
      </c>
      <c r="E54" s="1" t="s">
        <v>1141</v>
      </c>
      <c r="F54" s="3">
        <v>138350</v>
      </c>
      <c r="G54" s="4"/>
    </row>
    <row r="55" spans="2:7" x14ac:dyDescent="0.25">
      <c r="B55" s="1"/>
      <c r="C55" s="1"/>
      <c r="D55" s="1"/>
      <c r="E55" s="14" t="s">
        <v>1151</v>
      </c>
      <c r="F55" s="15">
        <f>SUM(F7:F54)</f>
        <v>20547750.18</v>
      </c>
      <c r="G55" s="4"/>
    </row>
    <row r="56" spans="2:7" x14ac:dyDescent="0.25">
      <c r="B56" s="1"/>
      <c r="C56" s="1"/>
      <c r="D56" s="1"/>
      <c r="E56" s="1"/>
      <c r="F56" s="3"/>
      <c r="G56" s="4"/>
    </row>
    <row r="57" spans="2:7" x14ac:dyDescent="0.25">
      <c r="B57" s="1"/>
      <c r="C57" s="1"/>
      <c r="D57" s="1"/>
      <c r="E57" s="1"/>
      <c r="F57" s="3"/>
      <c r="G57" s="4"/>
    </row>
    <row r="58" spans="2:7" x14ac:dyDescent="0.25">
      <c r="B58" s="8" t="s">
        <v>1149</v>
      </c>
      <c r="C58" s="9"/>
      <c r="D58" s="9"/>
      <c r="E58" s="9"/>
      <c r="F58" s="10"/>
      <c r="G58" s="4"/>
    </row>
    <row r="59" spans="2:7" x14ac:dyDescent="0.25">
      <c r="B59" s="11" t="s">
        <v>1148</v>
      </c>
      <c r="C59" s="12"/>
      <c r="D59" s="12"/>
      <c r="E59" s="12"/>
      <c r="F59" s="13"/>
      <c r="G59" s="4"/>
    </row>
    <row r="60" spans="2:7" ht="45" x14ac:dyDescent="0.25">
      <c r="B60" s="5" t="s">
        <v>0</v>
      </c>
      <c r="C60" s="5" t="s">
        <v>1</v>
      </c>
      <c r="D60" s="5" t="s">
        <v>2</v>
      </c>
      <c r="E60" s="6" t="s">
        <v>1145</v>
      </c>
      <c r="F60" s="5" t="s">
        <v>1146</v>
      </c>
      <c r="G60" s="4"/>
    </row>
    <row r="61" spans="2:7" x14ac:dyDescent="0.25">
      <c r="B61" s="1" t="s">
        <v>3</v>
      </c>
      <c r="C61" s="1" t="s">
        <v>78</v>
      </c>
      <c r="D61" s="1" t="s">
        <v>79</v>
      </c>
      <c r="E61" s="1" t="s">
        <v>80</v>
      </c>
      <c r="F61" s="3">
        <v>447.7</v>
      </c>
    </row>
    <row r="62" spans="2:7" x14ac:dyDescent="0.25">
      <c r="B62" s="1" t="s">
        <v>3</v>
      </c>
      <c r="C62" s="1" t="s">
        <v>78</v>
      </c>
      <c r="D62" s="1" t="s">
        <v>81</v>
      </c>
      <c r="E62" s="1" t="s">
        <v>82</v>
      </c>
      <c r="F62" s="3">
        <v>136.49</v>
      </c>
    </row>
    <row r="63" spans="2:7" x14ac:dyDescent="0.25">
      <c r="B63" s="1" t="s">
        <v>3</v>
      </c>
      <c r="C63" s="1" t="s">
        <v>78</v>
      </c>
      <c r="D63" s="1" t="s">
        <v>83</v>
      </c>
      <c r="E63" s="1" t="s">
        <v>84</v>
      </c>
      <c r="F63" s="3">
        <v>766.67</v>
      </c>
    </row>
    <row r="64" spans="2:7" x14ac:dyDescent="0.25">
      <c r="B64" s="1" t="s">
        <v>3</v>
      </c>
      <c r="C64" s="1" t="s">
        <v>78</v>
      </c>
      <c r="D64" s="1" t="s">
        <v>85</v>
      </c>
      <c r="E64" s="1" t="s">
        <v>86</v>
      </c>
      <c r="F64" s="3">
        <v>766.67</v>
      </c>
    </row>
    <row r="65" spans="2:6" x14ac:dyDescent="0.25">
      <c r="B65" s="1" t="s">
        <v>3</v>
      </c>
      <c r="C65" s="1" t="s">
        <v>78</v>
      </c>
      <c r="D65" s="1" t="s">
        <v>87</v>
      </c>
      <c r="E65" s="1" t="s">
        <v>88</v>
      </c>
      <c r="F65" s="3">
        <v>2080.8200000000002</v>
      </c>
    </row>
    <row r="66" spans="2:6" x14ac:dyDescent="0.25">
      <c r="B66" s="1" t="s">
        <v>3</v>
      </c>
      <c r="C66" s="1" t="s">
        <v>78</v>
      </c>
      <c r="D66" s="1" t="s">
        <v>89</v>
      </c>
      <c r="E66" s="1" t="s">
        <v>90</v>
      </c>
      <c r="F66" s="3">
        <v>774.42</v>
      </c>
    </row>
    <row r="67" spans="2:6" x14ac:dyDescent="0.25">
      <c r="B67" s="1" t="s">
        <v>3</v>
      </c>
      <c r="C67" s="1" t="s">
        <v>78</v>
      </c>
      <c r="D67" s="1" t="s">
        <v>91</v>
      </c>
      <c r="E67" s="1" t="s">
        <v>92</v>
      </c>
      <c r="F67" s="3">
        <v>1930.53</v>
      </c>
    </row>
    <row r="68" spans="2:6" x14ac:dyDescent="0.25">
      <c r="B68" s="1" t="s">
        <v>3</v>
      </c>
      <c r="C68" s="1" t="s">
        <v>78</v>
      </c>
      <c r="D68" s="1" t="s">
        <v>93</v>
      </c>
      <c r="E68" s="1" t="s">
        <v>94</v>
      </c>
      <c r="F68" s="3">
        <v>2165.71</v>
      </c>
    </row>
    <row r="69" spans="2:6" x14ac:dyDescent="0.25">
      <c r="B69" s="1" t="s">
        <v>3</v>
      </c>
      <c r="C69" s="1" t="s">
        <v>78</v>
      </c>
      <c r="D69" s="1" t="s">
        <v>95</v>
      </c>
      <c r="E69" s="1" t="s">
        <v>96</v>
      </c>
      <c r="F69" s="3">
        <v>814.18</v>
      </c>
    </row>
    <row r="70" spans="2:6" x14ac:dyDescent="0.25">
      <c r="B70" s="1" t="s">
        <v>3</v>
      </c>
      <c r="C70" s="1" t="s">
        <v>78</v>
      </c>
      <c r="D70" s="1" t="s">
        <v>97</v>
      </c>
      <c r="E70" s="1" t="s">
        <v>98</v>
      </c>
      <c r="F70" s="3">
        <v>497.7</v>
      </c>
    </row>
    <row r="71" spans="2:6" x14ac:dyDescent="0.25">
      <c r="B71" s="1" t="s">
        <v>3</v>
      </c>
      <c r="C71" s="1" t="s">
        <v>78</v>
      </c>
      <c r="D71" s="1" t="s">
        <v>99</v>
      </c>
      <c r="E71" s="1" t="s">
        <v>100</v>
      </c>
      <c r="F71" s="3">
        <v>497.7</v>
      </c>
    </row>
    <row r="72" spans="2:6" x14ac:dyDescent="0.25">
      <c r="B72" s="1" t="s">
        <v>3</v>
      </c>
      <c r="C72" s="1" t="s">
        <v>78</v>
      </c>
      <c r="D72" s="1" t="s">
        <v>101</v>
      </c>
      <c r="E72" s="1" t="s">
        <v>102</v>
      </c>
      <c r="F72" s="3">
        <v>373.56</v>
      </c>
    </row>
    <row r="73" spans="2:6" x14ac:dyDescent="0.25">
      <c r="B73" s="1" t="s">
        <v>3</v>
      </c>
      <c r="C73" s="1" t="s">
        <v>78</v>
      </c>
      <c r="D73" s="1" t="s">
        <v>103</v>
      </c>
      <c r="E73" s="1" t="s">
        <v>104</v>
      </c>
      <c r="F73" s="3">
        <v>1037.3599999999999</v>
      </c>
    </row>
    <row r="74" spans="2:6" x14ac:dyDescent="0.25">
      <c r="B74" s="1" t="s">
        <v>3</v>
      </c>
      <c r="C74" s="1" t="s">
        <v>78</v>
      </c>
      <c r="D74" s="1" t="s">
        <v>105</v>
      </c>
      <c r="E74" s="1" t="s">
        <v>106</v>
      </c>
      <c r="F74" s="3">
        <v>580.82000000000005</v>
      </c>
    </row>
    <row r="75" spans="2:6" x14ac:dyDescent="0.25">
      <c r="B75" s="1" t="s">
        <v>3</v>
      </c>
      <c r="C75" s="1" t="s">
        <v>78</v>
      </c>
      <c r="D75" s="1" t="s">
        <v>107</v>
      </c>
      <c r="E75" s="1" t="s">
        <v>108</v>
      </c>
      <c r="F75" s="3">
        <v>665.71</v>
      </c>
    </row>
    <row r="76" spans="2:6" x14ac:dyDescent="0.25">
      <c r="B76" s="1" t="s">
        <v>3</v>
      </c>
      <c r="C76" s="1" t="s">
        <v>78</v>
      </c>
      <c r="D76" s="1" t="s">
        <v>109</v>
      </c>
      <c r="E76" s="1" t="s">
        <v>110</v>
      </c>
      <c r="F76" s="3">
        <v>1562.02</v>
      </c>
    </row>
    <row r="77" spans="2:6" x14ac:dyDescent="0.25">
      <c r="B77" s="1" t="s">
        <v>3</v>
      </c>
      <c r="C77" s="1" t="s">
        <v>78</v>
      </c>
      <c r="D77" s="1" t="s">
        <v>111</v>
      </c>
      <c r="E77" s="1" t="s">
        <v>112</v>
      </c>
      <c r="F77" s="3">
        <v>1057.47</v>
      </c>
    </row>
    <row r="78" spans="2:6" x14ac:dyDescent="0.25">
      <c r="B78" s="1" t="s">
        <v>3</v>
      </c>
      <c r="C78" s="1" t="s">
        <v>78</v>
      </c>
      <c r="D78" s="1" t="s">
        <v>113</v>
      </c>
      <c r="E78" s="1" t="s">
        <v>114</v>
      </c>
      <c r="F78" s="3">
        <v>12643.04</v>
      </c>
    </row>
    <row r="79" spans="2:6" x14ac:dyDescent="0.25">
      <c r="B79" s="1" t="s">
        <v>3</v>
      </c>
      <c r="C79" s="1" t="s">
        <v>115</v>
      </c>
      <c r="D79" s="1" t="s">
        <v>116</v>
      </c>
      <c r="E79" s="1" t="s">
        <v>117</v>
      </c>
      <c r="F79" s="3">
        <v>22.35</v>
      </c>
    </row>
    <row r="80" spans="2:6" x14ac:dyDescent="0.25">
      <c r="B80" s="1" t="s">
        <v>3</v>
      </c>
      <c r="C80" s="1" t="s">
        <v>115</v>
      </c>
      <c r="D80" s="1" t="s">
        <v>118</v>
      </c>
      <c r="E80" s="1" t="s">
        <v>119</v>
      </c>
      <c r="F80" s="3">
        <v>90</v>
      </c>
    </row>
    <row r="81" spans="2:6" x14ac:dyDescent="0.25">
      <c r="B81" s="1" t="s">
        <v>3</v>
      </c>
      <c r="C81" s="1" t="s">
        <v>115</v>
      </c>
      <c r="D81" s="1" t="s">
        <v>120</v>
      </c>
      <c r="E81" s="1" t="s">
        <v>121</v>
      </c>
      <c r="F81" s="3">
        <v>60</v>
      </c>
    </row>
    <row r="82" spans="2:6" x14ac:dyDescent="0.25">
      <c r="B82" s="1" t="s">
        <v>3</v>
      </c>
      <c r="C82" s="1" t="s">
        <v>115</v>
      </c>
      <c r="D82" s="1" t="s">
        <v>122</v>
      </c>
      <c r="E82" s="1" t="s">
        <v>123</v>
      </c>
      <c r="F82" s="3">
        <v>4034.23</v>
      </c>
    </row>
    <row r="83" spans="2:6" x14ac:dyDescent="0.25">
      <c r="B83" s="1" t="s">
        <v>3</v>
      </c>
      <c r="C83" s="1" t="s">
        <v>115</v>
      </c>
      <c r="D83" s="1" t="s">
        <v>124</v>
      </c>
      <c r="E83" s="1" t="s">
        <v>125</v>
      </c>
      <c r="F83" s="3">
        <v>559.63</v>
      </c>
    </row>
    <row r="84" spans="2:6" x14ac:dyDescent="0.25">
      <c r="B84" s="1" t="s">
        <v>3</v>
      </c>
      <c r="C84" s="1" t="s">
        <v>115</v>
      </c>
      <c r="D84" s="1" t="s">
        <v>126</v>
      </c>
      <c r="E84" s="1" t="s">
        <v>127</v>
      </c>
      <c r="F84" s="3">
        <v>795.25</v>
      </c>
    </row>
    <row r="85" spans="2:6" x14ac:dyDescent="0.25">
      <c r="B85" s="1" t="s">
        <v>3</v>
      </c>
      <c r="C85" s="1" t="s">
        <v>115</v>
      </c>
      <c r="D85" s="1" t="s">
        <v>128</v>
      </c>
      <c r="E85" s="1" t="s">
        <v>129</v>
      </c>
      <c r="F85" s="3">
        <v>125637.4</v>
      </c>
    </row>
    <row r="86" spans="2:6" x14ac:dyDescent="0.25">
      <c r="B86" s="1" t="s">
        <v>3</v>
      </c>
      <c r="C86" s="1" t="s">
        <v>115</v>
      </c>
      <c r="D86" s="1" t="s">
        <v>130</v>
      </c>
      <c r="E86" s="1" t="s">
        <v>131</v>
      </c>
      <c r="F86" s="3">
        <v>125637.4</v>
      </c>
    </row>
    <row r="87" spans="2:6" x14ac:dyDescent="0.25">
      <c r="B87" s="1" t="s">
        <v>3</v>
      </c>
      <c r="C87" s="1" t="s">
        <v>115</v>
      </c>
      <c r="D87" s="1" t="s">
        <v>132</v>
      </c>
      <c r="E87" s="1" t="s">
        <v>133</v>
      </c>
      <c r="F87" s="3">
        <v>1338.28</v>
      </c>
    </row>
    <row r="88" spans="2:6" x14ac:dyDescent="0.25">
      <c r="B88" s="1" t="s">
        <v>3</v>
      </c>
      <c r="C88" s="1" t="s">
        <v>115</v>
      </c>
      <c r="D88" s="1" t="s">
        <v>134</v>
      </c>
      <c r="E88" s="1" t="s">
        <v>135</v>
      </c>
      <c r="F88" s="3">
        <v>1022.63</v>
      </c>
    </row>
    <row r="89" spans="2:6" x14ac:dyDescent="0.25">
      <c r="B89" s="1" t="s">
        <v>3</v>
      </c>
      <c r="C89" s="1" t="s">
        <v>115</v>
      </c>
      <c r="D89" s="1" t="s">
        <v>136</v>
      </c>
      <c r="E89" s="1" t="s">
        <v>137</v>
      </c>
      <c r="F89" s="3">
        <v>1086.1300000000001</v>
      </c>
    </row>
    <row r="90" spans="2:6" x14ac:dyDescent="0.25">
      <c r="B90" s="1" t="s">
        <v>3</v>
      </c>
      <c r="C90" s="1" t="s">
        <v>115</v>
      </c>
      <c r="D90" s="1" t="s">
        <v>138</v>
      </c>
      <c r="E90" s="1" t="s">
        <v>139</v>
      </c>
      <c r="F90" s="3">
        <v>1060</v>
      </c>
    </row>
    <row r="91" spans="2:6" x14ac:dyDescent="0.25">
      <c r="B91" s="1" t="s">
        <v>3</v>
      </c>
      <c r="C91" s="1" t="s">
        <v>115</v>
      </c>
      <c r="D91" s="1" t="s">
        <v>140</v>
      </c>
      <c r="E91" s="1" t="s">
        <v>141</v>
      </c>
      <c r="F91" s="3">
        <v>875.17</v>
      </c>
    </row>
    <row r="92" spans="2:6" x14ac:dyDescent="0.25">
      <c r="B92" s="1" t="s">
        <v>3</v>
      </c>
      <c r="C92" s="1" t="s">
        <v>115</v>
      </c>
      <c r="D92" s="1" t="s">
        <v>142</v>
      </c>
      <c r="E92" s="1" t="s">
        <v>143</v>
      </c>
      <c r="F92" s="3">
        <v>1886.66</v>
      </c>
    </row>
    <row r="93" spans="2:6" x14ac:dyDescent="0.25">
      <c r="B93" s="1" t="s">
        <v>3</v>
      </c>
      <c r="C93" s="1" t="s">
        <v>115</v>
      </c>
      <c r="D93" s="1" t="s">
        <v>144</v>
      </c>
      <c r="E93" s="1" t="s">
        <v>145</v>
      </c>
      <c r="F93" s="3">
        <v>1886.66</v>
      </c>
    </row>
    <row r="94" spans="2:6" x14ac:dyDescent="0.25">
      <c r="B94" s="1" t="s">
        <v>3</v>
      </c>
      <c r="C94" s="1" t="s">
        <v>115</v>
      </c>
      <c r="D94" s="1" t="s">
        <v>146</v>
      </c>
      <c r="E94" s="1" t="s">
        <v>147</v>
      </c>
      <c r="F94" s="3">
        <v>1886.66</v>
      </c>
    </row>
    <row r="95" spans="2:6" x14ac:dyDescent="0.25">
      <c r="B95" s="1" t="s">
        <v>3</v>
      </c>
      <c r="C95" s="1" t="s">
        <v>115</v>
      </c>
      <c r="D95" s="1" t="s">
        <v>148</v>
      </c>
      <c r="E95" s="1" t="s">
        <v>149</v>
      </c>
      <c r="F95" s="3">
        <v>709.23</v>
      </c>
    </row>
    <row r="96" spans="2:6" x14ac:dyDescent="0.25">
      <c r="B96" s="1" t="s">
        <v>3</v>
      </c>
      <c r="C96" s="1" t="s">
        <v>115</v>
      </c>
      <c r="D96" s="1" t="s">
        <v>150</v>
      </c>
      <c r="E96" s="1" t="s">
        <v>151</v>
      </c>
      <c r="F96" s="3">
        <v>747.87</v>
      </c>
    </row>
    <row r="97" spans="2:6" x14ac:dyDescent="0.25">
      <c r="B97" s="1" t="s">
        <v>3</v>
      </c>
      <c r="C97" s="1" t="s">
        <v>115</v>
      </c>
      <c r="D97" s="1" t="s">
        <v>152</v>
      </c>
      <c r="E97" s="1" t="s">
        <v>153</v>
      </c>
      <c r="F97" s="3">
        <v>1234.48</v>
      </c>
    </row>
    <row r="98" spans="2:6" x14ac:dyDescent="0.25">
      <c r="B98" s="1" t="s">
        <v>3</v>
      </c>
      <c r="C98" s="1" t="s">
        <v>115</v>
      </c>
      <c r="D98" s="1" t="s">
        <v>154</v>
      </c>
      <c r="E98" s="1" t="s">
        <v>153</v>
      </c>
      <c r="F98" s="3">
        <v>1234.48</v>
      </c>
    </row>
    <row r="99" spans="2:6" x14ac:dyDescent="0.25">
      <c r="B99" s="1" t="s">
        <v>3</v>
      </c>
      <c r="C99" s="1" t="s">
        <v>115</v>
      </c>
      <c r="D99" s="1" t="s">
        <v>155</v>
      </c>
      <c r="E99" s="1" t="s">
        <v>153</v>
      </c>
      <c r="F99" s="3">
        <v>1234.48</v>
      </c>
    </row>
    <row r="100" spans="2:6" x14ac:dyDescent="0.25">
      <c r="B100" s="1" t="s">
        <v>3</v>
      </c>
      <c r="C100" s="1" t="s">
        <v>115</v>
      </c>
      <c r="D100" s="1" t="s">
        <v>156</v>
      </c>
      <c r="E100" s="1" t="s">
        <v>157</v>
      </c>
      <c r="F100" s="3">
        <v>1200</v>
      </c>
    </row>
    <row r="101" spans="2:6" x14ac:dyDescent="0.25">
      <c r="B101" s="1" t="s">
        <v>3</v>
      </c>
      <c r="C101" s="1" t="s">
        <v>115</v>
      </c>
      <c r="D101" s="1" t="s">
        <v>158</v>
      </c>
      <c r="E101" s="1" t="s">
        <v>159</v>
      </c>
      <c r="F101" s="3">
        <v>837.71</v>
      </c>
    </row>
    <row r="102" spans="2:6" x14ac:dyDescent="0.25">
      <c r="B102" s="1" t="s">
        <v>3</v>
      </c>
      <c r="C102" s="1" t="s">
        <v>115</v>
      </c>
      <c r="D102" s="1" t="s">
        <v>160</v>
      </c>
      <c r="E102" s="1" t="s">
        <v>161</v>
      </c>
      <c r="F102" s="3">
        <v>13925.42</v>
      </c>
    </row>
    <row r="103" spans="2:6" x14ac:dyDescent="0.25">
      <c r="B103" s="1" t="s">
        <v>3</v>
      </c>
      <c r="C103" s="1" t="s">
        <v>115</v>
      </c>
      <c r="D103" s="1" t="s">
        <v>162</v>
      </c>
      <c r="E103" s="1" t="s">
        <v>163</v>
      </c>
      <c r="F103" s="3">
        <v>1895.83</v>
      </c>
    </row>
    <row r="104" spans="2:6" x14ac:dyDescent="0.25">
      <c r="B104" s="1" t="s">
        <v>3</v>
      </c>
      <c r="C104" s="1" t="s">
        <v>115</v>
      </c>
      <c r="D104" s="1" t="s">
        <v>164</v>
      </c>
      <c r="E104" s="1" t="s">
        <v>165</v>
      </c>
      <c r="F104" s="3">
        <v>1895.83</v>
      </c>
    </row>
    <row r="105" spans="2:6" x14ac:dyDescent="0.25">
      <c r="B105" s="1" t="s">
        <v>3</v>
      </c>
      <c r="C105" s="1" t="s">
        <v>115</v>
      </c>
      <c r="D105" s="1" t="s">
        <v>166</v>
      </c>
      <c r="E105" s="1" t="s">
        <v>167</v>
      </c>
      <c r="F105" s="3">
        <v>1895.83</v>
      </c>
    </row>
    <row r="106" spans="2:6" x14ac:dyDescent="0.25">
      <c r="B106" s="1" t="s">
        <v>3</v>
      </c>
      <c r="C106" s="1" t="s">
        <v>115</v>
      </c>
      <c r="D106" s="1" t="s">
        <v>168</v>
      </c>
      <c r="E106" s="1" t="s">
        <v>169</v>
      </c>
      <c r="F106" s="3">
        <v>1895.83</v>
      </c>
    </row>
    <row r="107" spans="2:6" x14ac:dyDescent="0.25">
      <c r="B107" s="1" t="s">
        <v>3</v>
      </c>
      <c r="C107" s="1" t="s">
        <v>115</v>
      </c>
      <c r="D107" s="1" t="s">
        <v>170</v>
      </c>
      <c r="E107" s="1" t="s">
        <v>171</v>
      </c>
      <c r="F107" s="3">
        <v>1134.44</v>
      </c>
    </row>
    <row r="108" spans="2:6" x14ac:dyDescent="0.25">
      <c r="B108" s="1" t="s">
        <v>3</v>
      </c>
      <c r="C108" s="1" t="s">
        <v>172</v>
      </c>
      <c r="D108" s="1" t="s">
        <v>173</v>
      </c>
      <c r="E108" s="1" t="s">
        <v>174</v>
      </c>
      <c r="F108" s="3">
        <v>285</v>
      </c>
    </row>
    <row r="109" spans="2:6" x14ac:dyDescent="0.25">
      <c r="B109" s="1" t="s">
        <v>3</v>
      </c>
      <c r="C109" s="1" t="s">
        <v>172</v>
      </c>
      <c r="D109" s="1" t="s">
        <v>175</v>
      </c>
      <c r="E109" s="1" t="s">
        <v>176</v>
      </c>
      <c r="F109" s="3">
        <v>75</v>
      </c>
    </row>
    <row r="110" spans="2:6" x14ac:dyDescent="0.25">
      <c r="B110" s="1" t="s">
        <v>3</v>
      </c>
      <c r="C110" s="1" t="s">
        <v>172</v>
      </c>
      <c r="D110" s="1" t="s">
        <v>177</v>
      </c>
      <c r="E110" s="1" t="s">
        <v>178</v>
      </c>
      <c r="F110" s="3">
        <v>56.25</v>
      </c>
    </row>
    <row r="111" spans="2:6" x14ac:dyDescent="0.25">
      <c r="B111" s="1" t="s">
        <v>3</v>
      </c>
      <c r="C111" s="1" t="s">
        <v>172</v>
      </c>
      <c r="D111" s="1" t="s">
        <v>179</v>
      </c>
      <c r="E111" s="1" t="s">
        <v>180</v>
      </c>
      <c r="F111" s="3">
        <v>75</v>
      </c>
    </row>
    <row r="112" spans="2:6" x14ac:dyDescent="0.25">
      <c r="B112" s="1" t="s">
        <v>3</v>
      </c>
      <c r="C112" s="1" t="s">
        <v>172</v>
      </c>
      <c r="D112" s="1" t="s">
        <v>181</v>
      </c>
      <c r="E112" s="1" t="s">
        <v>182</v>
      </c>
      <c r="F112" s="3">
        <v>127.5</v>
      </c>
    </row>
    <row r="113" spans="2:6" x14ac:dyDescent="0.25">
      <c r="B113" s="1" t="s">
        <v>3</v>
      </c>
      <c r="C113" s="1" t="s">
        <v>172</v>
      </c>
      <c r="D113" s="1" t="s">
        <v>183</v>
      </c>
      <c r="E113" s="1" t="s">
        <v>184</v>
      </c>
      <c r="F113" s="3">
        <v>138.15</v>
      </c>
    </row>
    <row r="114" spans="2:6" x14ac:dyDescent="0.25">
      <c r="B114" s="1" t="s">
        <v>3</v>
      </c>
      <c r="C114" s="1" t="s">
        <v>172</v>
      </c>
      <c r="D114" s="1" t="s">
        <v>185</v>
      </c>
      <c r="E114" s="1" t="s">
        <v>186</v>
      </c>
      <c r="F114" s="3">
        <v>210</v>
      </c>
    </row>
    <row r="115" spans="2:6" x14ac:dyDescent="0.25">
      <c r="B115" s="1" t="s">
        <v>3</v>
      </c>
      <c r="C115" s="1" t="s">
        <v>172</v>
      </c>
      <c r="D115" s="1" t="s">
        <v>187</v>
      </c>
      <c r="E115" s="1" t="s">
        <v>188</v>
      </c>
      <c r="F115" s="3">
        <v>60</v>
      </c>
    </row>
    <row r="116" spans="2:6" x14ac:dyDescent="0.25">
      <c r="B116" s="1" t="s">
        <v>3</v>
      </c>
      <c r="C116" s="1" t="s">
        <v>172</v>
      </c>
      <c r="D116" s="1" t="s">
        <v>189</v>
      </c>
      <c r="E116" s="1" t="s">
        <v>190</v>
      </c>
      <c r="F116" s="3">
        <v>45</v>
      </c>
    </row>
    <row r="117" spans="2:6" x14ac:dyDescent="0.25">
      <c r="B117" s="1" t="s">
        <v>3</v>
      </c>
      <c r="C117" s="1" t="s">
        <v>172</v>
      </c>
      <c r="D117" s="1" t="s">
        <v>191</v>
      </c>
      <c r="E117" s="1" t="s">
        <v>192</v>
      </c>
      <c r="F117" s="3">
        <v>90</v>
      </c>
    </row>
    <row r="118" spans="2:6" x14ac:dyDescent="0.25">
      <c r="B118" s="1" t="s">
        <v>3</v>
      </c>
      <c r="C118" s="1" t="s">
        <v>172</v>
      </c>
      <c r="D118" s="1" t="s">
        <v>193</v>
      </c>
      <c r="E118" s="1" t="s">
        <v>194</v>
      </c>
      <c r="F118" s="3">
        <v>45</v>
      </c>
    </row>
    <row r="119" spans="2:6" x14ac:dyDescent="0.25">
      <c r="B119" s="1" t="s">
        <v>3</v>
      </c>
      <c r="C119" s="1" t="s">
        <v>172</v>
      </c>
      <c r="D119" s="1" t="s">
        <v>195</v>
      </c>
      <c r="E119" s="1" t="s">
        <v>196</v>
      </c>
      <c r="F119" s="3">
        <v>21.67</v>
      </c>
    </row>
    <row r="120" spans="2:6" x14ac:dyDescent="0.25">
      <c r="B120" s="1" t="s">
        <v>3</v>
      </c>
      <c r="C120" s="1" t="s">
        <v>172</v>
      </c>
      <c r="D120" s="1" t="s">
        <v>197</v>
      </c>
      <c r="E120" s="1" t="s">
        <v>198</v>
      </c>
      <c r="F120" s="3">
        <v>21.67</v>
      </c>
    </row>
    <row r="121" spans="2:6" x14ac:dyDescent="0.25">
      <c r="B121" s="1" t="s">
        <v>3</v>
      </c>
      <c r="C121" s="1" t="s">
        <v>172</v>
      </c>
      <c r="D121" s="1" t="s">
        <v>199</v>
      </c>
      <c r="E121" s="1" t="s">
        <v>200</v>
      </c>
      <c r="F121" s="3">
        <v>33.75</v>
      </c>
    </row>
    <row r="122" spans="2:6" x14ac:dyDescent="0.25">
      <c r="B122" s="1" t="s">
        <v>3</v>
      </c>
      <c r="C122" s="1" t="s">
        <v>172</v>
      </c>
      <c r="D122" s="1" t="s">
        <v>201</v>
      </c>
      <c r="E122" s="1" t="s">
        <v>202</v>
      </c>
      <c r="F122" s="3">
        <v>134.25</v>
      </c>
    </row>
    <row r="123" spans="2:6" x14ac:dyDescent="0.25">
      <c r="B123" s="1" t="s">
        <v>3</v>
      </c>
      <c r="C123" s="1" t="s">
        <v>172</v>
      </c>
      <c r="D123" s="1" t="s">
        <v>203</v>
      </c>
      <c r="E123" s="1" t="s">
        <v>204</v>
      </c>
      <c r="F123" s="3">
        <v>67.5</v>
      </c>
    </row>
    <row r="124" spans="2:6" x14ac:dyDescent="0.25">
      <c r="B124" s="1" t="s">
        <v>3</v>
      </c>
      <c r="C124" s="1" t="s">
        <v>172</v>
      </c>
      <c r="D124" s="1" t="s">
        <v>205</v>
      </c>
      <c r="E124" s="1" t="s">
        <v>206</v>
      </c>
      <c r="F124" s="3">
        <v>112.5</v>
      </c>
    </row>
    <row r="125" spans="2:6" x14ac:dyDescent="0.25">
      <c r="B125" s="1" t="s">
        <v>3</v>
      </c>
      <c r="C125" s="1" t="s">
        <v>172</v>
      </c>
      <c r="D125" s="1" t="s">
        <v>207</v>
      </c>
      <c r="E125" s="1" t="s">
        <v>208</v>
      </c>
      <c r="F125" s="3">
        <v>45</v>
      </c>
    </row>
    <row r="126" spans="2:6" x14ac:dyDescent="0.25">
      <c r="B126" s="1" t="s">
        <v>3</v>
      </c>
      <c r="C126" s="1" t="s">
        <v>172</v>
      </c>
      <c r="D126" s="1" t="s">
        <v>209</v>
      </c>
      <c r="E126" s="1" t="s">
        <v>210</v>
      </c>
      <c r="F126" s="3">
        <v>108.75</v>
      </c>
    </row>
    <row r="127" spans="2:6" x14ac:dyDescent="0.25">
      <c r="B127" s="1" t="s">
        <v>3</v>
      </c>
      <c r="C127" s="1" t="s">
        <v>172</v>
      </c>
      <c r="D127" s="1" t="s">
        <v>211</v>
      </c>
      <c r="E127" s="1" t="s">
        <v>212</v>
      </c>
      <c r="F127" s="3">
        <v>60</v>
      </c>
    </row>
    <row r="128" spans="2:6" x14ac:dyDescent="0.25">
      <c r="B128" s="1" t="s">
        <v>3</v>
      </c>
      <c r="C128" s="1" t="s">
        <v>172</v>
      </c>
      <c r="D128" s="1" t="s">
        <v>213</v>
      </c>
      <c r="E128" s="1" t="s">
        <v>214</v>
      </c>
      <c r="F128" s="3">
        <v>63.75</v>
      </c>
    </row>
    <row r="129" spans="2:6" x14ac:dyDescent="0.25">
      <c r="B129" s="1" t="s">
        <v>3</v>
      </c>
      <c r="C129" s="1" t="s">
        <v>172</v>
      </c>
      <c r="D129" s="1" t="s">
        <v>215</v>
      </c>
      <c r="E129" s="1" t="s">
        <v>216</v>
      </c>
      <c r="F129" s="3">
        <v>52.5</v>
      </c>
    </row>
    <row r="130" spans="2:6" x14ac:dyDescent="0.25">
      <c r="B130" s="1" t="s">
        <v>3</v>
      </c>
      <c r="C130" s="1" t="s">
        <v>172</v>
      </c>
      <c r="D130" s="1" t="s">
        <v>217</v>
      </c>
      <c r="E130" s="1" t="s">
        <v>218</v>
      </c>
      <c r="F130" s="3">
        <v>37.5</v>
      </c>
    </row>
    <row r="131" spans="2:6" x14ac:dyDescent="0.25">
      <c r="B131" s="1" t="s">
        <v>3</v>
      </c>
      <c r="C131" s="1" t="s">
        <v>172</v>
      </c>
      <c r="D131" s="1" t="s">
        <v>219</v>
      </c>
      <c r="E131" s="1" t="s">
        <v>220</v>
      </c>
      <c r="F131" s="3">
        <v>67.5</v>
      </c>
    </row>
    <row r="132" spans="2:6" x14ac:dyDescent="0.25">
      <c r="B132" s="1" t="s">
        <v>3</v>
      </c>
      <c r="C132" s="1" t="s">
        <v>172</v>
      </c>
      <c r="D132" s="1" t="s">
        <v>221</v>
      </c>
      <c r="E132" s="1" t="s">
        <v>222</v>
      </c>
      <c r="F132" s="3">
        <v>45</v>
      </c>
    </row>
    <row r="133" spans="2:6" x14ac:dyDescent="0.25">
      <c r="B133" s="1" t="s">
        <v>3</v>
      </c>
      <c r="C133" s="1" t="s">
        <v>172</v>
      </c>
      <c r="D133" s="1" t="s">
        <v>223</v>
      </c>
      <c r="E133" s="1" t="s">
        <v>224</v>
      </c>
      <c r="F133" s="3">
        <v>45</v>
      </c>
    </row>
    <row r="134" spans="2:6" x14ac:dyDescent="0.25">
      <c r="B134" s="1" t="s">
        <v>3</v>
      </c>
      <c r="C134" s="1" t="s">
        <v>172</v>
      </c>
      <c r="D134" s="1" t="s">
        <v>225</v>
      </c>
      <c r="E134" s="1" t="s">
        <v>226</v>
      </c>
      <c r="F134" s="3">
        <v>45</v>
      </c>
    </row>
    <row r="135" spans="2:6" x14ac:dyDescent="0.25">
      <c r="B135" s="1" t="s">
        <v>3</v>
      </c>
      <c r="C135" s="1" t="s">
        <v>172</v>
      </c>
      <c r="D135" s="1" t="s">
        <v>227</v>
      </c>
      <c r="E135" s="1" t="s">
        <v>228</v>
      </c>
      <c r="F135" s="3">
        <v>75</v>
      </c>
    </row>
    <row r="136" spans="2:6" x14ac:dyDescent="0.25">
      <c r="B136" s="1" t="s">
        <v>3</v>
      </c>
      <c r="C136" s="1" t="s">
        <v>172</v>
      </c>
      <c r="D136" s="1" t="s">
        <v>229</v>
      </c>
      <c r="E136" s="1" t="s">
        <v>230</v>
      </c>
      <c r="F136" s="3">
        <v>187.5</v>
      </c>
    </row>
    <row r="137" spans="2:6" x14ac:dyDescent="0.25">
      <c r="B137" s="1" t="s">
        <v>3</v>
      </c>
      <c r="C137" s="1" t="s">
        <v>172</v>
      </c>
      <c r="D137" s="1" t="s">
        <v>231</v>
      </c>
      <c r="E137" s="1" t="s">
        <v>232</v>
      </c>
      <c r="F137" s="3">
        <v>25.42</v>
      </c>
    </row>
    <row r="138" spans="2:6" x14ac:dyDescent="0.25">
      <c r="B138" s="1" t="s">
        <v>3</v>
      </c>
      <c r="C138" s="1" t="s">
        <v>172</v>
      </c>
      <c r="D138" s="1" t="s">
        <v>233</v>
      </c>
      <c r="E138" s="1" t="s">
        <v>234</v>
      </c>
      <c r="F138" s="3">
        <v>25.42</v>
      </c>
    </row>
    <row r="139" spans="2:6" x14ac:dyDescent="0.25">
      <c r="B139" s="1" t="s">
        <v>3</v>
      </c>
      <c r="C139" s="1" t="s">
        <v>172</v>
      </c>
      <c r="D139" s="1" t="s">
        <v>235</v>
      </c>
      <c r="E139" s="1" t="s">
        <v>236</v>
      </c>
      <c r="F139" s="3">
        <v>25.42</v>
      </c>
    </row>
    <row r="140" spans="2:6" x14ac:dyDescent="0.25">
      <c r="B140" s="1" t="s">
        <v>3</v>
      </c>
      <c r="C140" s="1" t="s">
        <v>172</v>
      </c>
      <c r="D140" s="1" t="s">
        <v>237</v>
      </c>
      <c r="E140" s="1" t="s">
        <v>238</v>
      </c>
      <c r="F140" s="3">
        <v>25.42</v>
      </c>
    </row>
    <row r="141" spans="2:6" x14ac:dyDescent="0.25">
      <c r="B141" s="1" t="s">
        <v>3</v>
      </c>
      <c r="C141" s="1" t="s">
        <v>172</v>
      </c>
      <c r="D141" s="1" t="s">
        <v>239</v>
      </c>
      <c r="E141" s="1" t="s">
        <v>240</v>
      </c>
      <c r="F141" s="3">
        <v>25.42</v>
      </c>
    </row>
    <row r="142" spans="2:6" x14ac:dyDescent="0.25">
      <c r="B142" s="1" t="s">
        <v>3</v>
      </c>
      <c r="C142" s="1" t="s">
        <v>172</v>
      </c>
      <c r="D142" s="1" t="s">
        <v>241</v>
      </c>
      <c r="E142" s="1" t="s">
        <v>242</v>
      </c>
      <c r="F142" s="3">
        <v>37.5</v>
      </c>
    </row>
    <row r="143" spans="2:6" x14ac:dyDescent="0.25">
      <c r="B143" s="1" t="s">
        <v>3</v>
      </c>
      <c r="C143" s="1" t="s">
        <v>172</v>
      </c>
      <c r="D143" s="1" t="s">
        <v>243</v>
      </c>
      <c r="E143" s="1" t="s">
        <v>244</v>
      </c>
      <c r="F143" s="3">
        <v>67.5</v>
      </c>
    </row>
    <row r="144" spans="2:6" x14ac:dyDescent="0.25">
      <c r="B144" s="1" t="s">
        <v>3</v>
      </c>
      <c r="C144" s="1" t="s">
        <v>172</v>
      </c>
      <c r="D144" s="1" t="s">
        <v>245</v>
      </c>
      <c r="E144" s="1" t="s">
        <v>246</v>
      </c>
      <c r="F144" s="3">
        <v>67.5</v>
      </c>
    </row>
    <row r="145" spans="2:6" x14ac:dyDescent="0.25">
      <c r="B145" s="1" t="s">
        <v>3</v>
      </c>
      <c r="C145" s="1" t="s">
        <v>172</v>
      </c>
      <c r="D145" s="1" t="s">
        <v>247</v>
      </c>
      <c r="E145" s="1" t="s">
        <v>248</v>
      </c>
      <c r="F145" s="3">
        <v>45</v>
      </c>
    </row>
    <row r="146" spans="2:6" x14ac:dyDescent="0.25">
      <c r="B146" s="1" t="s">
        <v>3</v>
      </c>
      <c r="C146" s="1" t="s">
        <v>172</v>
      </c>
      <c r="D146" s="1" t="s">
        <v>249</v>
      </c>
      <c r="E146" s="1" t="s">
        <v>250</v>
      </c>
      <c r="F146" s="3">
        <v>67.5</v>
      </c>
    </row>
    <row r="147" spans="2:6" x14ac:dyDescent="0.25">
      <c r="B147" s="1" t="s">
        <v>3</v>
      </c>
      <c r="C147" s="1" t="s">
        <v>172</v>
      </c>
      <c r="D147" s="1" t="s">
        <v>251</v>
      </c>
      <c r="E147" s="1" t="s">
        <v>252</v>
      </c>
      <c r="F147" s="3">
        <v>262.5</v>
      </c>
    </row>
    <row r="148" spans="2:6" x14ac:dyDescent="0.25">
      <c r="B148" s="1" t="s">
        <v>3</v>
      </c>
      <c r="C148" s="1" t="s">
        <v>172</v>
      </c>
      <c r="D148" s="1" t="s">
        <v>253</v>
      </c>
      <c r="E148" s="1" t="s">
        <v>254</v>
      </c>
      <c r="F148" s="3">
        <v>112.5</v>
      </c>
    </row>
    <row r="149" spans="2:6" x14ac:dyDescent="0.25">
      <c r="B149" s="1" t="s">
        <v>3</v>
      </c>
      <c r="C149" s="1" t="s">
        <v>172</v>
      </c>
      <c r="D149" s="1" t="s">
        <v>255</v>
      </c>
      <c r="E149" s="1" t="s">
        <v>256</v>
      </c>
      <c r="F149" s="3">
        <v>26.25</v>
      </c>
    </row>
    <row r="150" spans="2:6" x14ac:dyDescent="0.25">
      <c r="B150" s="1" t="s">
        <v>3</v>
      </c>
      <c r="C150" s="1" t="s">
        <v>172</v>
      </c>
      <c r="D150" s="1" t="s">
        <v>257</v>
      </c>
      <c r="E150" s="1" t="s">
        <v>258</v>
      </c>
      <c r="F150" s="3">
        <v>48.75</v>
      </c>
    </row>
    <row r="151" spans="2:6" x14ac:dyDescent="0.25">
      <c r="B151" s="1" t="s">
        <v>3</v>
      </c>
      <c r="C151" s="1" t="s">
        <v>172</v>
      </c>
      <c r="D151" s="1" t="s">
        <v>259</v>
      </c>
      <c r="E151" s="1" t="s">
        <v>260</v>
      </c>
      <c r="F151" s="3">
        <v>45</v>
      </c>
    </row>
    <row r="152" spans="2:6" x14ac:dyDescent="0.25">
      <c r="B152" s="1" t="s">
        <v>3</v>
      </c>
      <c r="C152" s="1" t="s">
        <v>172</v>
      </c>
      <c r="D152" s="1" t="s">
        <v>261</v>
      </c>
      <c r="E152" s="1" t="s">
        <v>262</v>
      </c>
      <c r="F152" s="3">
        <v>45</v>
      </c>
    </row>
    <row r="153" spans="2:6" x14ac:dyDescent="0.25">
      <c r="B153" s="1" t="s">
        <v>3</v>
      </c>
      <c r="C153" s="1" t="s">
        <v>172</v>
      </c>
      <c r="D153" s="1" t="s">
        <v>263</v>
      </c>
      <c r="E153" s="1" t="s">
        <v>264</v>
      </c>
      <c r="F153" s="3">
        <v>60</v>
      </c>
    </row>
    <row r="154" spans="2:6" x14ac:dyDescent="0.25">
      <c r="B154" s="1" t="s">
        <v>3</v>
      </c>
      <c r="C154" s="1" t="s">
        <v>172</v>
      </c>
      <c r="D154" s="1" t="s">
        <v>265</v>
      </c>
      <c r="E154" s="1" t="s">
        <v>266</v>
      </c>
      <c r="F154" s="3">
        <v>97.5</v>
      </c>
    </row>
    <row r="155" spans="2:6" x14ac:dyDescent="0.25">
      <c r="B155" s="1" t="s">
        <v>3</v>
      </c>
      <c r="C155" s="1" t="s">
        <v>172</v>
      </c>
      <c r="D155" s="1" t="s">
        <v>267</v>
      </c>
      <c r="E155" s="1" t="s">
        <v>268</v>
      </c>
      <c r="F155" s="3">
        <v>97.5</v>
      </c>
    </row>
    <row r="156" spans="2:6" x14ac:dyDescent="0.25">
      <c r="B156" s="1" t="s">
        <v>3</v>
      </c>
      <c r="C156" s="1" t="s">
        <v>172</v>
      </c>
      <c r="D156" s="1" t="s">
        <v>269</v>
      </c>
      <c r="E156" s="1" t="s">
        <v>270</v>
      </c>
      <c r="F156" s="3">
        <v>75</v>
      </c>
    </row>
    <row r="157" spans="2:6" x14ac:dyDescent="0.25">
      <c r="B157" s="1" t="s">
        <v>3</v>
      </c>
      <c r="C157" s="1" t="s">
        <v>172</v>
      </c>
      <c r="D157" s="1" t="s">
        <v>271</v>
      </c>
      <c r="E157" s="1" t="s">
        <v>272</v>
      </c>
      <c r="F157" s="3">
        <v>22.5</v>
      </c>
    </row>
    <row r="158" spans="2:6" x14ac:dyDescent="0.25">
      <c r="B158" s="1" t="s">
        <v>3</v>
      </c>
      <c r="C158" s="1" t="s">
        <v>172</v>
      </c>
      <c r="D158" s="1" t="s">
        <v>273</v>
      </c>
      <c r="E158" s="1" t="s">
        <v>274</v>
      </c>
      <c r="F158" s="3">
        <v>22.5</v>
      </c>
    </row>
    <row r="159" spans="2:6" x14ac:dyDescent="0.25">
      <c r="B159" s="1" t="s">
        <v>3</v>
      </c>
      <c r="C159" s="1" t="s">
        <v>172</v>
      </c>
      <c r="D159" s="1" t="s">
        <v>275</v>
      </c>
      <c r="E159" s="1" t="s">
        <v>276</v>
      </c>
      <c r="F159" s="3">
        <v>22.5</v>
      </c>
    </row>
    <row r="160" spans="2:6" x14ac:dyDescent="0.25">
      <c r="B160" s="1" t="s">
        <v>3</v>
      </c>
      <c r="C160" s="1" t="s">
        <v>172</v>
      </c>
      <c r="D160" s="1" t="s">
        <v>277</v>
      </c>
      <c r="E160" s="1" t="s">
        <v>278</v>
      </c>
      <c r="F160" s="3">
        <v>22.5</v>
      </c>
    </row>
    <row r="161" spans="2:6" x14ac:dyDescent="0.25">
      <c r="B161" s="1" t="s">
        <v>3</v>
      </c>
      <c r="C161" s="1" t="s">
        <v>172</v>
      </c>
      <c r="D161" s="1" t="s">
        <v>279</v>
      </c>
      <c r="E161" s="1" t="s">
        <v>280</v>
      </c>
      <c r="F161" s="3">
        <v>22.5</v>
      </c>
    </row>
    <row r="162" spans="2:6" x14ac:dyDescent="0.25">
      <c r="B162" s="1" t="s">
        <v>3</v>
      </c>
      <c r="C162" s="1" t="s">
        <v>172</v>
      </c>
      <c r="D162" s="1" t="s">
        <v>281</v>
      </c>
      <c r="E162" s="1" t="s">
        <v>282</v>
      </c>
      <c r="F162" s="3">
        <v>22.5</v>
      </c>
    </row>
    <row r="163" spans="2:6" x14ac:dyDescent="0.25">
      <c r="B163" s="1" t="s">
        <v>3</v>
      </c>
      <c r="C163" s="1" t="s">
        <v>172</v>
      </c>
      <c r="D163" s="1" t="s">
        <v>283</v>
      </c>
      <c r="E163" s="1" t="s">
        <v>284</v>
      </c>
      <c r="F163" s="3">
        <v>22.5</v>
      </c>
    </row>
    <row r="164" spans="2:6" x14ac:dyDescent="0.25">
      <c r="B164" s="1" t="s">
        <v>3</v>
      </c>
      <c r="C164" s="1" t="s">
        <v>172</v>
      </c>
      <c r="D164" s="1" t="s">
        <v>285</v>
      </c>
      <c r="E164" s="1" t="s">
        <v>286</v>
      </c>
      <c r="F164" s="3">
        <v>22.5</v>
      </c>
    </row>
    <row r="165" spans="2:6" x14ac:dyDescent="0.25">
      <c r="B165" s="1" t="s">
        <v>3</v>
      </c>
      <c r="C165" s="1" t="s">
        <v>172</v>
      </c>
      <c r="D165" s="1" t="s">
        <v>287</v>
      </c>
      <c r="E165" s="1" t="s">
        <v>288</v>
      </c>
      <c r="F165" s="3">
        <v>22.5</v>
      </c>
    </row>
    <row r="166" spans="2:6" x14ac:dyDescent="0.25">
      <c r="B166" s="1" t="s">
        <v>3</v>
      </c>
      <c r="C166" s="1" t="s">
        <v>172</v>
      </c>
      <c r="D166" s="1" t="s">
        <v>289</v>
      </c>
      <c r="E166" s="1" t="s">
        <v>290</v>
      </c>
      <c r="F166" s="3">
        <v>22.5</v>
      </c>
    </row>
    <row r="167" spans="2:6" x14ac:dyDescent="0.25">
      <c r="B167" s="1" t="s">
        <v>3</v>
      </c>
      <c r="C167" s="1" t="s">
        <v>172</v>
      </c>
      <c r="D167" s="1" t="s">
        <v>291</v>
      </c>
      <c r="E167" s="1" t="s">
        <v>292</v>
      </c>
      <c r="F167" s="3">
        <v>18.670000000000002</v>
      </c>
    </row>
    <row r="168" spans="2:6" x14ac:dyDescent="0.25">
      <c r="B168" s="1" t="s">
        <v>3</v>
      </c>
      <c r="C168" s="1" t="s">
        <v>172</v>
      </c>
      <c r="D168" s="1" t="s">
        <v>293</v>
      </c>
      <c r="E168" s="1" t="s">
        <v>294</v>
      </c>
      <c r="F168" s="3">
        <v>18.670000000000002</v>
      </c>
    </row>
    <row r="169" spans="2:6" x14ac:dyDescent="0.25">
      <c r="B169" s="1" t="s">
        <v>3</v>
      </c>
      <c r="C169" s="1" t="s">
        <v>172</v>
      </c>
      <c r="D169" s="1" t="s">
        <v>295</v>
      </c>
      <c r="E169" s="1" t="s">
        <v>296</v>
      </c>
      <c r="F169" s="3">
        <v>18.670000000000002</v>
      </c>
    </row>
    <row r="170" spans="2:6" x14ac:dyDescent="0.25">
      <c r="B170" s="1" t="s">
        <v>3</v>
      </c>
      <c r="C170" s="1" t="s">
        <v>172</v>
      </c>
      <c r="D170" s="1" t="s">
        <v>297</v>
      </c>
      <c r="E170" s="1" t="s">
        <v>298</v>
      </c>
      <c r="F170" s="3">
        <v>18.670000000000002</v>
      </c>
    </row>
    <row r="171" spans="2:6" x14ac:dyDescent="0.25">
      <c r="B171" s="1" t="s">
        <v>3</v>
      </c>
      <c r="C171" s="1" t="s">
        <v>172</v>
      </c>
      <c r="D171" s="1" t="s">
        <v>299</v>
      </c>
      <c r="E171" s="1" t="s">
        <v>300</v>
      </c>
      <c r="F171" s="3">
        <v>18.670000000000002</v>
      </c>
    </row>
    <row r="172" spans="2:6" x14ac:dyDescent="0.25">
      <c r="B172" s="1" t="s">
        <v>3</v>
      </c>
      <c r="C172" s="1" t="s">
        <v>172</v>
      </c>
      <c r="D172" s="1" t="s">
        <v>301</v>
      </c>
      <c r="E172" s="1" t="s">
        <v>302</v>
      </c>
      <c r="F172" s="3">
        <v>45</v>
      </c>
    </row>
    <row r="173" spans="2:6" x14ac:dyDescent="0.25">
      <c r="B173" s="1" t="s">
        <v>3</v>
      </c>
      <c r="C173" s="1" t="s">
        <v>172</v>
      </c>
      <c r="D173" s="1" t="s">
        <v>303</v>
      </c>
      <c r="E173" s="1" t="s">
        <v>304</v>
      </c>
      <c r="F173" s="3">
        <v>48.75</v>
      </c>
    </row>
    <row r="174" spans="2:6" x14ac:dyDescent="0.25">
      <c r="B174" s="1" t="s">
        <v>3</v>
      </c>
      <c r="C174" s="1" t="s">
        <v>172</v>
      </c>
      <c r="D174" s="1" t="s">
        <v>305</v>
      </c>
      <c r="E174" s="1" t="s">
        <v>306</v>
      </c>
      <c r="F174" s="3">
        <v>67.5</v>
      </c>
    </row>
    <row r="175" spans="2:6" x14ac:dyDescent="0.25">
      <c r="B175" s="1" t="s">
        <v>3</v>
      </c>
      <c r="C175" s="1" t="s">
        <v>172</v>
      </c>
      <c r="D175" s="1" t="s">
        <v>307</v>
      </c>
      <c r="E175" s="1" t="s">
        <v>308</v>
      </c>
      <c r="F175" s="3">
        <v>75</v>
      </c>
    </row>
    <row r="176" spans="2:6" x14ac:dyDescent="0.25">
      <c r="B176" s="1" t="s">
        <v>3</v>
      </c>
      <c r="C176" s="1" t="s">
        <v>172</v>
      </c>
      <c r="D176" s="1" t="s">
        <v>309</v>
      </c>
      <c r="E176" s="1" t="s">
        <v>310</v>
      </c>
      <c r="F176" s="3">
        <v>75</v>
      </c>
    </row>
    <row r="177" spans="2:6" x14ac:dyDescent="0.25">
      <c r="B177" s="1" t="s">
        <v>3</v>
      </c>
      <c r="C177" s="1" t="s">
        <v>172</v>
      </c>
      <c r="D177" s="1" t="s">
        <v>311</v>
      </c>
      <c r="E177" s="1" t="s">
        <v>312</v>
      </c>
      <c r="F177" s="3">
        <v>60</v>
      </c>
    </row>
    <row r="178" spans="2:6" x14ac:dyDescent="0.25">
      <c r="B178" s="1" t="s">
        <v>3</v>
      </c>
      <c r="C178" s="1" t="s">
        <v>172</v>
      </c>
      <c r="D178" s="1" t="s">
        <v>313</v>
      </c>
      <c r="E178" s="1" t="s">
        <v>314</v>
      </c>
      <c r="F178" s="3">
        <v>90</v>
      </c>
    </row>
    <row r="179" spans="2:6" x14ac:dyDescent="0.25">
      <c r="B179" s="1" t="s">
        <v>3</v>
      </c>
      <c r="C179" s="1" t="s">
        <v>172</v>
      </c>
      <c r="D179" s="1" t="s">
        <v>315</v>
      </c>
      <c r="E179" s="1" t="s">
        <v>316</v>
      </c>
      <c r="F179" s="3">
        <v>45</v>
      </c>
    </row>
    <row r="180" spans="2:6" x14ac:dyDescent="0.25">
      <c r="B180" s="1" t="s">
        <v>3</v>
      </c>
      <c r="C180" s="1" t="s">
        <v>172</v>
      </c>
      <c r="D180" s="1" t="s">
        <v>317</v>
      </c>
      <c r="E180" s="1" t="s">
        <v>318</v>
      </c>
      <c r="F180" s="3">
        <v>67.5</v>
      </c>
    </row>
    <row r="181" spans="2:6" x14ac:dyDescent="0.25">
      <c r="B181" s="1" t="s">
        <v>3</v>
      </c>
      <c r="C181" s="1" t="s">
        <v>172</v>
      </c>
      <c r="D181" s="1" t="s">
        <v>319</v>
      </c>
      <c r="E181" s="1" t="s">
        <v>320</v>
      </c>
      <c r="F181" s="3">
        <v>52.5</v>
      </c>
    </row>
    <row r="182" spans="2:6" x14ac:dyDescent="0.25">
      <c r="B182" s="1" t="s">
        <v>3</v>
      </c>
      <c r="C182" s="1" t="s">
        <v>172</v>
      </c>
      <c r="D182" s="1" t="s">
        <v>321</v>
      </c>
      <c r="E182" s="1" t="s">
        <v>322</v>
      </c>
      <c r="F182" s="3">
        <v>75</v>
      </c>
    </row>
    <row r="183" spans="2:6" x14ac:dyDescent="0.25">
      <c r="B183" s="1" t="s">
        <v>3</v>
      </c>
      <c r="C183" s="1" t="s">
        <v>172</v>
      </c>
      <c r="D183" s="1" t="s">
        <v>323</v>
      </c>
      <c r="E183" s="1" t="s">
        <v>324</v>
      </c>
      <c r="F183" s="3">
        <v>67.5</v>
      </c>
    </row>
    <row r="184" spans="2:6" x14ac:dyDescent="0.25">
      <c r="B184" s="1" t="s">
        <v>3</v>
      </c>
      <c r="C184" s="1" t="s">
        <v>172</v>
      </c>
      <c r="D184" s="1" t="s">
        <v>325</v>
      </c>
      <c r="E184" s="1" t="s">
        <v>326</v>
      </c>
      <c r="F184" s="3">
        <v>56.25</v>
      </c>
    </row>
    <row r="185" spans="2:6" x14ac:dyDescent="0.25">
      <c r="B185" s="1" t="s">
        <v>3</v>
      </c>
      <c r="C185" s="1" t="s">
        <v>172</v>
      </c>
      <c r="D185" s="1" t="s">
        <v>327</v>
      </c>
      <c r="E185" s="1" t="s">
        <v>328</v>
      </c>
      <c r="F185" s="3">
        <v>75</v>
      </c>
    </row>
    <row r="186" spans="2:6" x14ac:dyDescent="0.25">
      <c r="B186" s="1" t="s">
        <v>3</v>
      </c>
      <c r="C186" s="1" t="s">
        <v>172</v>
      </c>
      <c r="D186" s="1" t="s">
        <v>329</v>
      </c>
      <c r="E186" s="1" t="s">
        <v>330</v>
      </c>
      <c r="F186" s="3">
        <v>30</v>
      </c>
    </row>
    <row r="187" spans="2:6" x14ac:dyDescent="0.25">
      <c r="B187" s="1" t="s">
        <v>3</v>
      </c>
      <c r="C187" s="1" t="s">
        <v>172</v>
      </c>
      <c r="D187" s="1" t="s">
        <v>331</v>
      </c>
      <c r="E187" s="1" t="s">
        <v>332</v>
      </c>
      <c r="F187" s="3">
        <v>60</v>
      </c>
    </row>
    <row r="188" spans="2:6" x14ac:dyDescent="0.25">
      <c r="B188" s="1" t="s">
        <v>3</v>
      </c>
      <c r="C188" s="1" t="s">
        <v>172</v>
      </c>
      <c r="D188" s="1" t="s">
        <v>333</v>
      </c>
      <c r="E188" s="1" t="s">
        <v>334</v>
      </c>
      <c r="F188" s="3">
        <v>10</v>
      </c>
    </row>
    <row r="189" spans="2:6" x14ac:dyDescent="0.25">
      <c r="B189" s="1" t="s">
        <v>3</v>
      </c>
      <c r="C189" s="1" t="s">
        <v>172</v>
      </c>
      <c r="D189" s="1" t="s">
        <v>335</v>
      </c>
      <c r="E189" s="1" t="s">
        <v>336</v>
      </c>
      <c r="F189" s="3">
        <v>10</v>
      </c>
    </row>
    <row r="190" spans="2:6" x14ac:dyDescent="0.25">
      <c r="B190" s="1" t="s">
        <v>3</v>
      </c>
      <c r="C190" s="1" t="s">
        <v>172</v>
      </c>
      <c r="D190" s="1" t="s">
        <v>337</v>
      </c>
      <c r="E190" s="1" t="s">
        <v>338</v>
      </c>
      <c r="F190" s="3">
        <v>10</v>
      </c>
    </row>
    <row r="191" spans="2:6" x14ac:dyDescent="0.25">
      <c r="B191" s="1" t="s">
        <v>3</v>
      </c>
      <c r="C191" s="1" t="s">
        <v>172</v>
      </c>
      <c r="D191" s="1" t="s">
        <v>339</v>
      </c>
      <c r="E191" s="1" t="s">
        <v>340</v>
      </c>
      <c r="F191" s="3">
        <v>22.5</v>
      </c>
    </row>
    <row r="192" spans="2:6" x14ac:dyDescent="0.25">
      <c r="B192" s="1" t="s">
        <v>3</v>
      </c>
      <c r="C192" s="1" t="s">
        <v>172</v>
      </c>
      <c r="D192" s="1" t="s">
        <v>341</v>
      </c>
      <c r="E192" s="1" t="s">
        <v>342</v>
      </c>
      <c r="F192" s="3">
        <v>22.5</v>
      </c>
    </row>
    <row r="193" spans="2:6" x14ac:dyDescent="0.25">
      <c r="B193" s="1" t="s">
        <v>3</v>
      </c>
      <c r="C193" s="1" t="s">
        <v>172</v>
      </c>
      <c r="D193" s="1" t="s">
        <v>343</v>
      </c>
      <c r="E193" s="1" t="s">
        <v>344</v>
      </c>
      <c r="F193" s="3">
        <v>37.5</v>
      </c>
    </row>
    <row r="194" spans="2:6" x14ac:dyDescent="0.25">
      <c r="B194" s="1" t="s">
        <v>3</v>
      </c>
      <c r="C194" s="1" t="s">
        <v>172</v>
      </c>
      <c r="D194" s="1" t="s">
        <v>345</v>
      </c>
      <c r="E194" s="1" t="s">
        <v>346</v>
      </c>
      <c r="F194" s="3">
        <v>37.5</v>
      </c>
    </row>
    <row r="195" spans="2:6" x14ac:dyDescent="0.25">
      <c r="B195" s="1" t="s">
        <v>3</v>
      </c>
      <c r="C195" s="1" t="s">
        <v>172</v>
      </c>
      <c r="D195" s="1" t="s">
        <v>347</v>
      </c>
      <c r="E195" s="1" t="s">
        <v>348</v>
      </c>
      <c r="F195" s="3">
        <v>56.25</v>
      </c>
    </row>
    <row r="196" spans="2:6" x14ac:dyDescent="0.25">
      <c r="B196" s="1" t="s">
        <v>3</v>
      </c>
      <c r="C196" s="1" t="s">
        <v>172</v>
      </c>
      <c r="D196" s="1" t="s">
        <v>349</v>
      </c>
      <c r="E196" s="1" t="s">
        <v>350</v>
      </c>
      <c r="F196" s="3">
        <v>90</v>
      </c>
    </row>
    <row r="197" spans="2:6" x14ac:dyDescent="0.25">
      <c r="B197" s="1" t="s">
        <v>3</v>
      </c>
      <c r="C197" s="1" t="s">
        <v>172</v>
      </c>
      <c r="D197" s="1" t="s">
        <v>351</v>
      </c>
      <c r="E197" s="1" t="s">
        <v>352</v>
      </c>
      <c r="F197" s="3">
        <v>60</v>
      </c>
    </row>
    <row r="198" spans="2:6" x14ac:dyDescent="0.25">
      <c r="B198" s="1" t="s">
        <v>3</v>
      </c>
      <c r="C198" s="1" t="s">
        <v>172</v>
      </c>
      <c r="D198" s="1" t="s">
        <v>353</v>
      </c>
      <c r="E198" s="1" t="s">
        <v>354</v>
      </c>
      <c r="F198" s="3">
        <v>52.5</v>
      </c>
    </row>
    <row r="199" spans="2:6" x14ac:dyDescent="0.25">
      <c r="B199" s="1" t="s">
        <v>3</v>
      </c>
      <c r="C199" s="1" t="s">
        <v>172</v>
      </c>
      <c r="D199" s="1" t="s">
        <v>355</v>
      </c>
      <c r="E199" s="1" t="s">
        <v>356</v>
      </c>
      <c r="F199" s="3">
        <v>63.75</v>
      </c>
    </row>
    <row r="200" spans="2:6" x14ac:dyDescent="0.25">
      <c r="B200" s="1" t="s">
        <v>3</v>
      </c>
      <c r="C200" s="1" t="s">
        <v>172</v>
      </c>
      <c r="D200" s="1" t="s">
        <v>357</v>
      </c>
      <c r="E200" s="1" t="s">
        <v>358</v>
      </c>
      <c r="F200" s="3">
        <v>63.75</v>
      </c>
    </row>
    <row r="201" spans="2:6" x14ac:dyDescent="0.25">
      <c r="B201" s="1" t="s">
        <v>3</v>
      </c>
      <c r="C201" s="1" t="s">
        <v>172</v>
      </c>
      <c r="D201" s="1" t="s">
        <v>359</v>
      </c>
      <c r="E201" s="1" t="s">
        <v>360</v>
      </c>
      <c r="F201" s="3">
        <v>52.5</v>
      </c>
    </row>
    <row r="202" spans="2:6" x14ac:dyDescent="0.25">
      <c r="B202" s="1" t="s">
        <v>3</v>
      </c>
      <c r="C202" s="1" t="s">
        <v>172</v>
      </c>
      <c r="D202" s="1" t="s">
        <v>361</v>
      </c>
      <c r="E202" s="1" t="s">
        <v>362</v>
      </c>
      <c r="F202" s="3">
        <v>52.5</v>
      </c>
    </row>
    <row r="203" spans="2:6" x14ac:dyDescent="0.25">
      <c r="B203" s="1" t="s">
        <v>3</v>
      </c>
      <c r="C203" s="1" t="s">
        <v>172</v>
      </c>
      <c r="D203" s="1" t="s">
        <v>363</v>
      </c>
      <c r="E203" s="1" t="s">
        <v>364</v>
      </c>
      <c r="F203" s="3">
        <v>60</v>
      </c>
    </row>
    <row r="204" spans="2:6" x14ac:dyDescent="0.25">
      <c r="B204" s="1" t="s">
        <v>3</v>
      </c>
      <c r="C204" s="1" t="s">
        <v>172</v>
      </c>
      <c r="D204" s="1" t="s">
        <v>365</v>
      </c>
      <c r="E204" s="1" t="s">
        <v>366</v>
      </c>
      <c r="F204" s="3">
        <v>52.5</v>
      </c>
    </row>
    <row r="205" spans="2:6" x14ac:dyDescent="0.25">
      <c r="B205" s="1" t="s">
        <v>3</v>
      </c>
      <c r="C205" s="1" t="s">
        <v>172</v>
      </c>
      <c r="D205" s="1" t="s">
        <v>367</v>
      </c>
      <c r="E205" s="1" t="s">
        <v>368</v>
      </c>
      <c r="F205" s="3">
        <v>60</v>
      </c>
    </row>
    <row r="206" spans="2:6" x14ac:dyDescent="0.25">
      <c r="B206" s="1" t="s">
        <v>3</v>
      </c>
      <c r="C206" s="1" t="s">
        <v>172</v>
      </c>
      <c r="D206" s="1" t="s">
        <v>369</v>
      </c>
      <c r="E206" s="1" t="s">
        <v>370</v>
      </c>
      <c r="F206" s="3">
        <v>135</v>
      </c>
    </row>
    <row r="207" spans="2:6" x14ac:dyDescent="0.25">
      <c r="B207" s="1" t="s">
        <v>3</v>
      </c>
      <c r="C207" s="1" t="s">
        <v>172</v>
      </c>
      <c r="D207" s="1" t="s">
        <v>371</v>
      </c>
      <c r="E207" s="1" t="s">
        <v>372</v>
      </c>
      <c r="F207" s="3">
        <v>52.5</v>
      </c>
    </row>
    <row r="208" spans="2:6" x14ac:dyDescent="0.25">
      <c r="B208" s="1" t="s">
        <v>3</v>
      </c>
      <c r="C208" s="1" t="s">
        <v>172</v>
      </c>
      <c r="D208" s="1" t="s">
        <v>373</v>
      </c>
      <c r="E208" s="1" t="s">
        <v>374</v>
      </c>
      <c r="F208" s="3">
        <v>60</v>
      </c>
    </row>
    <row r="209" spans="2:6" x14ac:dyDescent="0.25">
      <c r="B209" s="1" t="s">
        <v>3</v>
      </c>
      <c r="C209" s="1" t="s">
        <v>172</v>
      </c>
      <c r="D209" s="1" t="s">
        <v>375</v>
      </c>
      <c r="E209" s="1" t="s">
        <v>376</v>
      </c>
      <c r="F209" s="3">
        <v>45</v>
      </c>
    </row>
    <row r="210" spans="2:6" x14ac:dyDescent="0.25">
      <c r="B210" s="1" t="s">
        <v>3</v>
      </c>
      <c r="C210" s="1" t="s">
        <v>172</v>
      </c>
      <c r="D210" s="1" t="s">
        <v>377</v>
      </c>
      <c r="E210" s="1" t="s">
        <v>378</v>
      </c>
      <c r="F210" s="3">
        <v>45</v>
      </c>
    </row>
    <row r="211" spans="2:6" x14ac:dyDescent="0.25">
      <c r="B211" s="1" t="s">
        <v>3</v>
      </c>
      <c r="C211" s="1" t="s">
        <v>172</v>
      </c>
      <c r="D211" s="1" t="s">
        <v>379</v>
      </c>
      <c r="E211" s="1" t="s">
        <v>380</v>
      </c>
      <c r="F211" s="3">
        <v>67.5</v>
      </c>
    </row>
    <row r="212" spans="2:6" x14ac:dyDescent="0.25">
      <c r="B212" s="1" t="s">
        <v>3</v>
      </c>
      <c r="C212" s="1" t="s">
        <v>172</v>
      </c>
      <c r="D212" s="1" t="s">
        <v>381</v>
      </c>
      <c r="E212" s="1" t="s">
        <v>382</v>
      </c>
      <c r="F212" s="3">
        <v>37.5</v>
      </c>
    </row>
    <row r="213" spans="2:6" x14ac:dyDescent="0.25">
      <c r="B213" s="1" t="s">
        <v>3</v>
      </c>
      <c r="C213" s="1" t="s">
        <v>172</v>
      </c>
      <c r="D213" s="1" t="s">
        <v>383</v>
      </c>
      <c r="E213" s="1" t="s">
        <v>384</v>
      </c>
      <c r="F213" s="3">
        <v>37.5</v>
      </c>
    </row>
    <row r="214" spans="2:6" x14ac:dyDescent="0.25">
      <c r="B214" s="1" t="s">
        <v>3</v>
      </c>
      <c r="C214" s="1" t="s">
        <v>172</v>
      </c>
      <c r="D214" s="1" t="s">
        <v>385</v>
      </c>
      <c r="E214" s="1" t="s">
        <v>386</v>
      </c>
      <c r="F214" s="3">
        <v>172.5</v>
      </c>
    </row>
    <row r="215" spans="2:6" x14ac:dyDescent="0.25">
      <c r="B215" s="1" t="s">
        <v>3</v>
      </c>
      <c r="C215" s="1" t="s">
        <v>172</v>
      </c>
      <c r="D215" s="1" t="s">
        <v>387</v>
      </c>
      <c r="E215" s="1" t="s">
        <v>388</v>
      </c>
      <c r="F215" s="3">
        <v>75</v>
      </c>
    </row>
    <row r="216" spans="2:6" x14ac:dyDescent="0.25">
      <c r="B216" s="1" t="s">
        <v>3</v>
      </c>
      <c r="C216" s="1" t="s">
        <v>172</v>
      </c>
      <c r="D216" s="1" t="s">
        <v>389</v>
      </c>
      <c r="E216" s="1" t="s">
        <v>390</v>
      </c>
      <c r="F216" s="3">
        <v>75</v>
      </c>
    </row>
    <row r="217" spans="2:6" x14ac:dyDescent="0.25">
      <c r="B217" s="1" t="s">
        <v>3</v>
      </c>
      <c r="C217" s="1" t="s">
        <v>172</v>
      </c>
      <c r="D217" s="1" t="s">
        <v>391</v>
      </c>
      <c r="E217" s="1" t="s">
        <v>392</v>
      </c>
      <c r="F217" s="3">
        <v>150</v>
      </c>
    </row>
    <row r="218" spans="2:6" x14ac:dyDescent="0.25">
      <c r="B218" s="1" t="s">
        <v>3</v>
      </c>
      <c r="C218" s="1" t="s">
        <v>172</v>
      </c>
      <c r="D218" s="1" t="s">
        <v>393</v>
      </c>
      <c r="E218" s="1" t="s">
        <v>394</v>
      </c>
      <c r="F218" s="3">
        <v>3.75</v>
      </c>
    </row>
    <row r="219" spans="2:6" x14ac:dyDescent="0.25">
      <c r="B219" s="1" t="s">
        <v>3</v>
      </c>
      <c r="C219" s="1" t="s">
        <v>172</v>
      </c>
      <c r="D219" s="1" t="s">
        <v>395</v>
      </c>
      <c r="E219" s="1" t="s">
        <v>396</v>
      </c>
      <c r="F219" s="3">
        <v>3.75</v>
      </c>
    </row>
    <row r="220" spans="2:6" x14ac:dyDescent="0.25">
      <c r="B220" s="1" t="s">
        <v>3</v>
      </c>
      <c r="C220" s="1" t="s">
        <v>172</v>
      </c>
      <c r="D220" s="1" t="s">
        <v>397</v>
      </c>
      <c r="E220" s="1" t="s">
        <v>398</v>
      </c>
      <c r="F220" s="3">
        <v>3.75</v>
      </c>
    </row>
    <row r="221" spans="2:6" x14ac:dyDescent="0.25">
      <c r="B221" s="1" t="s">
        <v>3</v>
      </c>
      <c r="C221" s="1" t="s">
        <v>172</v>
      </c>
      <c r="D221" s="1" t="s">
        <v>399</v>
      </c>
      <c r="E221" s="1" t="s">
        <v>400</v>
      </c>
      <c r="F221" s="3">
        <v>3.75</v>
      </c>
    </row>
    <row r="222" spans="2:6" x14ac:dyDescent="0.25">
      <c r="B222" s="1" t="s">
        <v>3</v>
      </c>
      <c r="C222" s="1" t="s">
        <v>172</v>
      </c>
      <c r="D222" s="1" t="s">
        <v>401</v>
      </c>
      <c r="E222" s="1" t="s">
        <v>402</v>
      </c>
      <c r="F222" s="3">
        <v>3.75</v>
      </c>
    </row>
    <row r="223" spans="2:6" x14ac:dyDescent="0.25">
      <c r="B223" s="1" t="s">
        <v>3</v>
      </c>
      <c r="C223" s="1" t="s">
        <v>172</v>
      </c>
      <c r="D223" s="1" t="s">
        <v>403</v>
      </c>
      <c r="E223" s="1" t="s">
        <v>404</v>
      </c>
      <c r="F223" s="3">
        <v>3.75</v>
      </c>
    </row>
    <row r="224" spans="2:6" x14ac:dyDescent="0.25">
      <c r="B224" s="1" t="s">
        <v>3</v>
      </c>
      <c r="C224" s="1" t="s">
        <v>172</v>
      </c>
      <c r="D224" s="1" t="s">
        <v>405</v>
      </c>
      <c r="E224" s="1" t="s">
        <v>406</v>
      </c>
      <c r="F224" s="3">
        <v>3.75</v>
      </c>
    </row>
    <row r="225" spans="2:6" x14ac:dyDescent="0.25">
      <c r="B225" s="1" t="s">
        <v>3</v>
      </c>
      <c r="C225" s="1" t="s">
        <v>172</v>
      </c>
      <c r="D225" s="1" t="s">
        <v>407</v>
      </c>
      <c r="E225" s="1" t="s">
        <v>408</v>
      </c>
      <c r="F225" s="3">
        <v>3.75</v>
      </c>
    </row>
    <row r="226" spans="2:6" x14ac:dyDescent="0.25">
      <c r="B226" s="1" t="s">
        <v>3</v>
      </c>
      <c r="C226" s="1" t="s">
        <v>172</v>
      </c>
      <c r="D226" s="1" t="s">
        <v>409</v>
      </c>
      <c r="E226" s="1" t="s">
        <v>410</v>
      </c>
      <c r="F226" s="3">
        <v>3.75</v>
      </c>
    </row>
    <row r="227" spans="2:6" x14ac:dyDescent="0.25">
      <c r="B227" s="1" t="s">
        <v>3</v>
      </c>
      <c r="C227" s="1" t="s">
        <v>172</v>
      </c>
      <c r="D227" s="1" t="s">
        <v>411</v>
      </c>
      <c r="E227" s="1" t="s">
        <v>412</v>
      </c>
      <c r="F227" s="3">
        <v>3.75</v>
      </c>
    </row>
    <row r="228" spans="2:6" x14ac:dyDescent="0.25">
      <c r="B228" s="1" t="s">
        <v>3</v>
      </c>
      <c r="C228" s="1" t="s">
        <v>172</v>
      </c>
      <c r="D228" s="1" t="s">
        <v>413</v>
      </c>
      <c r="E228" s="1" t="s">
        <v>414</v>
      </c>
      <c r="F228" s="3">
        <v>3.75</v>
      </c>
    </row>
    <row r="229" spans="2:6" x14ac:dyDescent="0.25">
      <c r="B229" s="1" t="s">
        <v>3</v>
      </c>
      <c r="C229" s="1" t="s">
        <v>172</v>
      </c>
      <c r="D229" s="1" t="s">
        <v>415</v>
      </c>
      <c r="E229" s="1" t="s">
        <v>416</v>
      </c>
      <c r="F229" s="3">
        <v>3.75</v>
      </c>
    </row>
    <row r="230" spans="2:6" x14ac:dyDescent="0.25">
      <c r="B230" s="1" t="s">
        <v>3</v>
      </c>
      <c r="C230" s="1" t="s">
        <v>172</v>
      </c>
      <c r="D230" s="1" t="s">
        <v>417</v>
      </c>
      <c r="E230" s="1" t="s">
        <v>418</v>
      </c>
      <c r="F230" s="3">
        <v>3.75</v>
      </c>
    </row>
    <row r="231" spans="2:6" x14ac:dyDescent="0.25">
      <c r="B231" s="1" t="s">
        <v>3</v>
      </c>
      <c r="C231" s="1" t="s">
        <v>172</v>
      </c>
      <c r="D231" s="1" t="s">
        <v>419</v>
      </c>
      <c r="E231" s="1" t="s">
        <v>420</v>
      </c>
      <c r="F231" s="3">
        <v>3.75</v>
      </c>
    </row>
    <row r="232" spans="2:6" x14ac:dyDescent="0.25">
      <c r="B232" s="1" t="s">
        <v>3</v>
      </c>
      <c r="C232" s="1" t="s">
        <v>172</v>
      </c>
      <c r="D232" s="1" t="s">
        <v>421</v>
      </c>
      <c r="E232" s="1" t="s">
        <v>422</v>
      </c>
      <c r="F232" s="3">
        <v>3.75</v>
      </c>
    </row>
    <row r="233" spans="2:6" x14ac:dyDescent="0.25">
      <c r="B233" s="1" t="s">
        <v>3</v>
      </c>
      <c r="C233" s="1" t="s">
        <v>172</v>
      </c>
      <c r="D233" s="1" t="s">
        <v>423</v>
      </c>
      <c r="E233" s="1" t="s">
        <v>424</v>
      </c>
      <c r="F233" s="3">
        <v>3.75</v>
      </c>
    </row>
    <row r="234" spans="2:6" x14ac:dyDescent="0.25">
      <c r="B234" s="1" t="s">
        <v>3</v>
      </c>
      <c r="C234" s="1" t="s">
        <v>172</v>
      </c>
      <c r="D234" s="1" t="s">
        <v>425</v>
      </c>
      <c r="E234" s="1" t="s">
        <v>426</v>
      </c>
      <c r="F234" s="3">
        <v>3.75</v>
      </c>
    </row>
    <row r="235" spans="2:6" x14ac:dyDescent="0.25">
      <c r="B235" s="1" t="s">
        <v>3</v>
      </c>
      <c r="C235" s="1" t="s">
        <v>172</v>
      </c>
      <c r="D235" s="1" t="s">
        <v>427</v>
      </c>
      <c r="E235" s="1" t="s">
        <v>428</v>
      </c>
      <c r="F235" s="3">
        <v>3.75</v>
      </c>
    </row>
    <row r="236" spans="2:6" x14ac:dyDescent="0.25">
      <c r="B236" s="1" t="s">
        <v>3</v>
      </c>
      <c r="C236" s="1" t="s">
        <v>172</v>
      </c>
      <c r="D236" s="1" t="s">
        <v>429</v>
      </c>
      <c r="E236" s="1" t="s">
        <v>430</v>
      </c>
      <c r="F236" s="3">
        <v>3.75</v>
      </c>
    </row>
    <row r="237" spans="2:6" x14ac:dyDescent="0.25">
      <c r="B237" s="1" t="s">
        <v>3</v>
      </c>
      <c r="C237" s="1" t="s">
        <v>172</v>
      </c>
      <c r="D237" s="1" t="s">
        <v>431</v>
      </c>
      <c r="E237" s="1" t="s">
        <v>432</v>
      </c>
      <c r="F237" s="3">
        <v>3.75</v>
      </c>
    </row>
    <row r="238" spans="2:6" x14ac:dyDescent="0.25">
      <c r="B238" s="1" t="s">
        <v>3</v>
      </c>
      <c r="C238" s="1" t="s">
        <v>172</v>
      </c>
      <c r="D238" s="1" t="s">
        <v>433</v>
      </c>
      <c r="E238" s="1" t="s">
        <v>434</v>
      </c>
      <c r="F238" s="3">
        <v>18.75</v>
      </c>
    </row>
    <row r="239" spans="2:6" x14ac:dyDescent="0.25">
      <c r="B239" s="1" t="s">
        <v>3</v>
      </c>
      <c r="C239" s="1" t="s">
        <v>172</v>
      </c>
      <c r="D239" s="1" t="s">
        <v>435</v>
      </c>
      <c r="E239" s="1" t="s">
        <v>436</v>
      </c>
      <c r="F239" s="3">
        <v>52.5</v>
      </c>
    </row>
    <row r="240" spans="2:6" x14ac:dyDescent="0.25">
      <c r="B240" s="1" t="s">
        <v>3</v>
      </c>
      <c r="C240" s="1" t="s">
        <v>172</v>
      </c>
      <c r="D240" s="1" t="s">
        <v>437</v>
      </c>
      <c r="E240" s="1" t="s">
        <v>438</v>
      </c>
      <c r="F240" s="3">
        <v>63.75</v>
      </c>
    </row>
    <row r="241" spans="2:6" x14ac:dyDescent="0.25">
      <c r="B241" s="1" t="s">
        <v>3</v>
      </c>
      <c r="C241" s="1" t="s">
        <v>172</v>
      </c>
      <c r="D241" s="1" t="s">
        <v>439</v>
      </c>
      <c r="E241" s="1" t="s">
        <v>440</v>
      </c>
      <c r="F241" s="3">
        <v>135</v>
      </c>
    </row>
    <row r="242" spans="2:6" x14ac:dyDescent="0.25">
      <c r="B242" s="1" t="s">
        <v>3</v>
      </c>
      <c r="C242" s="1" t="s">
        <v>172</v>
      </c>
      <c r="D242" s="1" t="s">
        <v>441</v>
      </c>
      <c r="E242" s="1" t="s">
        <v>442</v>
      </c>
      <c r="F242" s="3">
        <v>45</v>
      </c>
    </row>
    <row r="243" spans="2:6" x14ac:dyDescent="0.25">
      <c r="B243" s="1" t="s">
        <v>3</v>
      </c>
      <c r="C243" s="1" t="s">
        <v>172</v>
      </c>
      <c r="D243" s="1" t="s">
        <v>443</v>
      </c>
      <c r="E243" s="1" t="s">
        <v>444</v>
      </c>
      <c r="F243" s="3">
        <v>22.5</v>
      </c>
    </row>
    <row r="244" spans="2:6" x14ac:dyDescent="0.25">
      <c r="B244" s="1" t="s">
        <v>3</v>
      </c>
      <c r="C244" s="1" t="s">
        <v>172</v>
      </c>
      <c r="D244" s="1" t="s">
        <v>445</v>
      </c>
      <c r="E244" s="1" t="s">
        <v>446</v>
      </c>
      <c r="F244" s="3">
        <v>187.5</v>
      </c>
    </row>
    <row r="245" spans="2:6" x14ac:dyDescent="0.25">
      <c r="B245" s="1" t="s">
        <v>3</v>
      </c>
      <c r="C245" s="1" t="s">
        <v>172</v>
      </c>
      <c r="D245" s="1" t="s">
        <v>447</v>
      </c>
      <c r="E245" s="1" t="s">
        <v>448</v>
      </c>
      <c r="F245" s="3">
        <v>18.75</v>
      </c>
    </row>
    <row r="246" spans="2:6" x14ac:dyDescent="0.25">
      <c r="B246" s="1" t="s">
        <v>3</v>
      </c>
      <c r="C246" s="1" t="s">
        <v>172</v>
      </c>
      <c r="D246" s="1" t="s">
        <v>449</v>
      </c>
      <c r="E246" s="1" t="s">
        <v>450</v>
      </c>
      <c r="F246" s="3">
        <v>22.5</v>
      </c>
    </row>
    <row r="247" spans="2:6" x14ac:dyDescent="0.25">
      <c r="B247" s="1" t="s">
        <v>3</v>
      </c>
      <c r="C247" s="1" t="s">
        <v>172</v>
      </c>
      <c r="D247" s="1" t="s">
        <v>451</v>
      </c>
      <c r="E247" s="1" t="s">
        <v>452</v>
      </c>
      <c r="F247" s="3">
        <v>120</v>
      </c>
    </row>
    <row r="248" spans="2:6" x14ac:dyDescent="0.25">
      <c r="B248" s="1" t="s">
        <v>3</v>
      </c>
      <c r="C248" s="1" t="s">
        <v>172</v>
      </c>
      <c r="D248" s="1" t="s">
        <v>453</v>
      </c>
      <c r="E248" s="1" t="s">
        <v>454</v>
      </c>
      <c r="F248" s="3">
        <v>67.5</v>
      </c>
    </row>
    <row r="249" spans="2:6" x14ac:dyDescent="0.25">
      <c r="B249" s="1" t="s">
        <v>3</v>
      </c>
      <c r="C249" s="1" t="s">
        <v>172</v>
      </c>
      <c r="D249" s="1" t="s">
        <v>455</v>
      </c>
      <c r="E249" s="1" t="s">
        <v>456</v>
      </c>
      <c r="F249" s="3">
        <v>30</v>
      </c>
    </row>
    <row r="250" spans="2:6" x14ac:dyDescent="0.25">
      <c r="B250" s="1" t="s">
        <v>3</v>
      </c>
      <c r="C250" s="1" t="s">
        <v>172</v>
      </c>
      <c r="D250" s="1" t="s">
        <v>457</v>
      </c>
      <c r="E250" s="1" t="s">
        <v>458</v>
      </c>
      <c r="F250" s="3">
        <v>30</v>
      </c>
    </row>
    <row r="251" spans="2:6" x14ac:dyDescent="0.25">
      <c r="B251" s="1" t="s">
        <v>3</v>
      </c>
      <c r="C251" s="1" t="s">
        <v>172</v>
      </c>
      <c r="D251" s="1" t="s">
        <v>459</v>
      </c>
      <c r="E251" s="1" t="s">
        <v>460</v>
      </c>
      <c r="F251" s="3">
        <v>7026.73</v>
      </c>
    </row>
    <row r="252" spans="2:6" x14ac:dyDescent="0.25">
      <c r="B252" s="1" t="s">
        <v>3</v>
      </c>
      <c r="C252" s="1" t="s">
        <v>172</v>
      </c>
      <c r="D252" s="1" t="s">
        <v>461</v>
      </c>
      <c r="E252" s="1" t="s">
        <v>462</v>
      </c>
      <c r="F252" s="3">
        <v>1030.8900000000001</v>
      </c>
    </row>
    <row r="253" spans="2:6" x14ac:dyDescent="0.25">
      <c r="B253" s="1" t="s">
        <v>3</v>
      </c>
      <c r="C253" s="1" t="s">
        <v>172</v>
      </c>
      <c r="D253" s="1" t="s">
        <v>463</v>
      </c>
      <c r="E253" s="1" t="s">
        <v>464</v>
      </c>
      <c r="F253" s="3">
        <v>1383.9</v>
      </c>
    </row>
    <row r="254" spans="2:6" x14ac:dyDescent="0.25">
      <c r="B254" s="1" t="s">
        <v>3</v>
      </c>
      <c r="C254" s="1" t="s">
        <v>172</v>
      </c>
      <c r="D254" s="1" t="s">
        <v>465</v>
      </c>
      <c r="E254" s="1" t="s">
        <v>466</v>
      </c>
      <c r="F254" s="3">
        <v>1487.07</v>
      </c>
    </row>
    <row r="255" spans="2:6" x14ac:dyDescent="0.25">
      <c r="B255" s="1" t="s">
        <v>3</v>
      </c>
      <c r="C255" s="1" t="s">
        <v>172</v>
      </c>
      <c r="D255" s="1" t="s">
        <v>467</v>
      </c>
      <c r="E255" s="1" t="s">
        <v>468</v>
      </c>
      <c r="F255" s="3">
        <v>758.62</v>
      </c>
    </row>
    <row r="256" spans="2:6" x14ac:dyDescent="0.25">
      <c r="B256" s="1" t="s">
        <v>3</v>
      </c>
      <c r="C256" s="1" t="s">
        <v>172</v>
      </c>
      <c r="D256" s="1" t="s">
        <v>469</v>
      </c>
      <c r="E256" s="1" t="s">
        <v>470</v>
      </c>
      <c r="F256" s="3">
        <v>758.62</v>
      </c>
    </row>
    <row r="257" spans="2:6" x14ac:dyDescent="0.25">
      <c r="B257" s="1" t="s">
        <v>3</v>
      </c>
      <c r="C257" s="1" t="s">
        <v>172</v>
      </c>
      <c r="D257" s="1" t="s">
        <v>471</v>
      </c>
      <c r="E257" s="1" t="s">
        <v>472</v>
      </c>
      <c r="F257" s="3">
        <v>758.62</v>
      </c>
    </row>
    <row r="258" spans="2:6" x14ac:dyDescent="0.25">
      <c r="B258" s="1" t="s">
        <v>3</v>
      </c>
      <c r="C258" s="1" t="s">
        <v>172</v>
      </c>
      <c r="D258" s="1" t="s">
        <v>473</v>
      </c>
      <c r="E258" s="1" t="s">
        <v>474</v>
      </c>
      <c r="F258" s="3">
        <v>758.62</v>
      </c>
    </row>
    <row r="259" spans="2:6" x14ac:dyDescent="0.25">
      <c r="B259" s="1" t="s">
        <v>3</v>
      </c>
      <c r="C259" s="1" t="s">
        <v>172</v>
      </c>
      <c r="D259" s="1" t="s">
        <v>475</v>
      </c>
      <c r="E259" s="1" t="s">
        <v>476</v>
      </c>
      <c r="F259" s="3">
        <v>758.62</v>
      </c>
    </row>
    <row r="260" spans="2:6" x14ac:dyDescent="0.25">
      <c r="B260" s="1" t="s">
        <v>3</v>
      </c>
      <c r="C260" s="1" t="s">
        <v>172</v>
      </c>
      <c r="D260" s="1" t="s">
        <v>477</v>
      </c>
      <c r="E260" s="1" t="s">
        <v>478</v>
      </c>
      <c r="F260" s="3">
        <v>774.42</v>
      </c>
    </row>
    <row r="261" spans="2:6" x14ac:dyDescent="0.25">
      <c r="B261" s="1" t="s">
        <v>3</v>
      </c>
      <c r="C261" s="1" t="s">
        <v>172</v>
      </c>
      <c r="D261" s="1" t="s">
        <v>479</v>
      </c>
      <c r="E261" s="1" t="s">
        <v>480</v>
      </c>
      <c r="F261" s="3">
        <v>1513.65</v>
      </c>
    </row>
    <row r="262" spans="2:6" x14ac:dyDescent="0.25">
      <c r="B262" s="1" t="s">
        <v>3</v>
      </c>
      <c r="C262" s="1" t="s">
        <v>172</v>
      </c>
      <c r="D262" s="1" t="s">
        <v>481</v>
      </c>
      <c r="E262" s="1" t="s">
        <v>482</v>
      </c>
      <c r="F262" s="3">
        <v>1346.44</v>
      </c>
    </row>
    <row r="263" spans="2:6" x14ac:dyDescent="0.25">
      <c r="B263" s="1" t="s">
        <v>3</v>
      </c>
      <c r="C263" s="1" t="s">
        <v>172</v>
      </c>
      <c r="D263" s="1" t="s">
        <v>483</v>
      </c>
      <c r="E263" s="1" t="s">
        <v>484</v>
      </c>
      <c r="F263" s="3">
        <v>522.09</v>
      </c>
    </row>
    <row r="264" spans="2:6" x14ac:dyDescent="0.25">
      <c r="B264" s="1" t="s">
        <v>3</v>
      </c>
      <c r="C264" s="1" t="s">
        <v>172</v>
      </c>
      <c r="D264" s="1" t="s">
        <v>485</v>
      </c>
      <c r="E264" s="1" t="s">
        <v>486</v>
      </c>
      <c r="F264" s="3">
        <v>2013.98</v>
      </c>
    </row>
    <row r="265" spans="2:6" x14ac:dyDescent="0.25">
      <c r="B265" s="1" t="s">
        <v>3</v>
      </c>
      <c r="C265" s="1" t="s">
        <v>172</v>
      </c>
      <c r="D265" s="1" t="s">
        <v>487</v>
      </c>
      <c r="E265" s="1" t="s">
        <v>488</v>
      </c>
      <c r="F265" s="3">
        <v>522.09</v>
      </c>
    </row>
    <row r="266" spans="2:6" x14ac:dyDescent="0.25">
      <c r="B266" s="1" t="s">
        <v>3</v>
      </c>
      <c r="C266" s="1" t="s">
        <v>172</v>
      </c>
      <c r="D266" s="1" t="s">
        <v>489</v>
      </c>
      <c r="E266" s="1" t="s">
        <v>490</v>
      </c>
      <c r="F266" s="3">
        <v>209.41</v>
      </c>
    </row>
    <row r="267" spans="2:6" x14ac:dyDescent="0.25">
      <c r="B267" s="1" t="s">
        <v>3</v>
      </c>
      <c r="C267" s="1" t="s">
        <v>172</v>
      </c>
      <c r="D267" s="1" t="s">
        <v>491</v>
      </c>
      <c r="E267" s="1" t="s">
        <v>492</v>
      </c>
      <c r="F267" s="3">
        <v>209.41</v>
      </c>
    </row>
    <row r="268" spans="2:6" x14ac:dyDescent="0.25">
      <c r="B268" s="1" t="s">
        <v>3</v>
      </c>
      <c r="C268" s="1" t="s">
        <v>172</v>
      </c>
      <c r="D268" s="1" t="s">
        <v>493</v>
      </c>
      <c r="E268" s="1" t="s">
        <v>494</v>
      </c>
      <c r="F268" s="3">
        <v>209.41</v>
      </c>
    </row>
    <row r="269" spans="2:6" x14ac:dyDescent="0.25">
      <c r="B269" s="1" t="s">
        <v>3</v>
      </c>
      <c r="C269" s="1" t="s">
        <v>172</v>
      </c>
      <c r="D269" s="1" t="s">
        <v>495</v>
      </c>
      <c r="E269" s="1" t="s">
        <v>496</v>
      </c>
      <c r="F269" s="3">
        <v>209.41</v>
      </c>
    </row>
    <row r="270" spans="2:6" x14ac:dyDescent="0.25">
      <c r="B270" s="1" t="s">
        <v>3</v>
      </c>
      <c r="C270" s="1" t="s">
        <v>172</v>
      </c>
      <c r="D270" s="1" t="s">
        <v>497</v>
      </c>
      <c r="E270" s="1" t="s">
        <v>498</v>
      </c>
      <c r="F270" s="3">
        <v>209.41</v>
      </c>
    </row>
    <row r="271" spans="2:6" x14ac:dyDescent="0.25">
      <c r="B271" s="1" t="s">
        <v>3</v>
      </c>
      <c r="C271" s="1" t="s">
        <v>172</v>
      </c>
      <c r="D271" s="1" t="s">
        <v>499</v>
      </c>
      <c r="E271" s="1" t="s">
        <v>500</v>
      </c>
      <c r="F271" s="3">
        <v>209.41</v>
      </c>
    </row>
    <row r="272" spans="2:6" x14ac:dyDescent="0.25">
      <c r="B272" s="1" t="s">
        <v>3</v>
      </c>
      <c r="C272" s="1" t="s">
        <v>172</v>
      </c>
      <c r="D272" s="1" t="s">
        <v>501</v>
      </c>
      <c r="E272" s="1" t="s">
        <v>502</v>
      </c>
      <c r="F272" s="3">
        <v>209.41</v>
      </c>
    </row>
    <row r="273" spans="2:6" x14ac:dyDescent="0.25">
      <c r="B273" s="1" t="s">
        <v>3</v>
      </c>
      <c r="C273" s="1" t="s">
        <v>172</v>
      </c>
      <c r="D273" s="1" t="s">
        <v>503</v>
      </c>
      <c r="E273" s="1" t="s">
        <v>504</v>
      </c>
      <c r="F273" s="3">
        <v>209.41</v>
      </c>
    </row>
    <row r="274" spans="2:6" x14ac:dyDescent="0.25">
      <c r="B274" s="1" t="s">
        <v>3</v>
      </c>
      <c r="C274" s="1" t="s">
        <v>172</v>
      </c>
      <c r="D274" s="1" t="s">
        <v>505</v>
      </c>
      <c r="E274" s="1" t="s">
        <v>506</v>
      </c>
      <c r="F274" s="3">
        <v>209.41</v>
      </c>
    </row>
    <row r="275" spans="2:6" x14ac:dyDescent="0.25">
      <c r="B275" s="1" t="s">
        <v>3</v>
      </c>
      <c r="C275" s="1" t="s">
        <v>172</v>
      </c>
      <c r="D275" s="1" t="s">
        <v>507</v>
      </c>
      <c r="E275" s="1" t="s">
        <v>508</v>
      </c>
      <c r="F275" s="3">
        <v>209.41</v>
      </c>
    </row>
    <row r="276" spans="2:6" x14ac:dyDescent="0.25">
      <c r="B276" s="1" t="s">
        <v>3</v>
      </c>
      <c r="C276" s="1" t="s">
        <v>172</v>
      </c>
      <c r="D276" s="1" t="s">
        <v>509</v>
      </c>
      <c r="E276" s="1" t="s">
        <v>510</v>
      </c>
      <c r="F276" s="3">
        <v>209.41</v>
      </c>
    </row>
    <row r="277" spans="2:6" x14ac:dyDescent="0.25">
      <c r="B277" s="1" t="s">
        <v>3</v>
      </c>
      <c r="C277" s="1" t="s">
        <v>172</v>
      </c>
      <c r="D277" s="1" t="s">
        <v>511</v>
      </c>
      <c r="E277" s="1" t="s">
        <v>512</v>
      </c>
      <c r="F277" s="3">
        <v>209.41</v>
      </c>
    </row>
    <row r="278" spans="2:6" x14ac:dyDescent="0.25">
      <c r="B278" s="1" t="s">
        <v>3</v>
      </c>
      <c r="C278" s="1" t="s">
        <v>172</v>
      </c>
      <c r="D278" s="1" t="s">
        <v>513</v>
      </c>
      <c r="E278" s="1" t="s">
        <v>514</v>
      </c>
      <c r="F278" s="3">
        <v>209.41</v>
      </c>
    </row>
    <row r="279" spans="2:6" x14ac:dyDescent="0.25">
      <c r="B279" s="1" t="s">
        <v>3</v>
      </c>
      <c r="C279" s="1" t="s">
        <v>172</v>
      </c>
      <c r="D279" s="1" t="s">
        <v>515</v>
      </c>
      <c r="E279" s="1" t="s">
        <v>516</v>
      </c>
      <c r="F279" s="3">
        <v>209.41</v>
      </c>
    </row>
    <row r="280" spans="2:6" x14ac:dyDescent="0.25">
      <c r="B280" s="1" t="s">
        <v>3</v>
      </c>
      <c r="C280" s="1" t="s">
        <v>172</v>
      </c>
      <c r="D280" s="1" t="s">
        <v>517</v>
      </c>
      <c r="E280" s="1" t="s">
        <v>518</v>
      </c>
      <c r="F280" s="3">
        <v>209.41</v>
      </c>
    </row>
    <row r="281" spans="2:6" x14ac:dyDescent="0.25">
      <c r="B281" s="1" t="s">
        <v>3</v>
      </c>
      <c r="C281" s="1" t="s">
        <v>172</v>
      </c>
      <c r="D281" s="1" t="s">
        <v>519</v>
      </c>
      <c r="E281" s="1" t="s">
        <v>520</v>
      </c>
      <c r="F281" s="3">
        <v>209.41</v>
      </c>
    </row>
    <row r="282" spans="2:6" x14ac:dyDescent="0.25">
      <c r="B282" s="1" t="s">
        <v>3</v>
      </c>
      <c r="C282" s="1" t="s">
        <v>172</v>
      </c>
      <c r="D282" s="1" t="s">
        <v>521</v>
      </c>
      <c r="E282" s="1" t="s">
        <v>522</v>
      </c>
      <c r="F282" s="3">
        <v>209.41</v>
      </c>
    </row>
    <row r="283" spans="2:6" x14ac:dyDescent="0.25">
      <c r="B283" s="1" t="s">
        <v>3</v>
      </c>
      <c r="C283" s="1" t="s">
        <v>172</v>
      </c>
      <c r="D283" s="1" t="s">
        <v>523</v>
      </c>
      <c r="E283" s="1" t="s">
        <v>524</v>
      </c>
      <c r="F283" s="3">
        <v>209.41</v>
      </c>
    </row>
    <row r="284" spans="2:6" x14ac:dyDescent="0.25">
      <c r="B284" s="1" t="s">
        <v>3</v>
      </c>
      <c r="C284" s="1" t="s">
        <v>172</v>
      </c>
      <c r="D284" s="1" t="s">
        <v>525</v>
      </c>
      <c r="E284" s="1" t="s">
        <v>526</v>
      </c>
      <c r="F284" s="3">
        <v>209.41</v>
      </c>
    </row>
    <row r="285" spans="2:6" x14ac:dyDescent="0.25">
      <c r="B285" s="1" t="s">
        <v>3</v>
      </c>
      <c r="C285" s="1" t="s">
        <v>172</v>
      </c>
      <c r="D285" s="1" t="s">
        <v>527</v>
      </c>
      <c r="E285" s="1" t="s">
        <v>528</v>
      </c>
      <c r="F285" s="3">
        <v>209.39</v>
      </c>
    </row>
    <row r="286" spans="2:6" x14ac:dyDescent="0.25">
      <c r="B286" s="1" t="s">
        <v>3</v>
      </c>
      <c r="C286" s="1" t="s">
        <v>172</v>
      </c>
      <c r="D286" s="1" t="s">
        <v>529</v>
      </c>
      <c r="E286" s="1" t="s">
        <v>530</v>
      </c>
      <c r="F286" s="3">
        <v>1200.42</v>
      </c>
    </row>
    <row r="287" spans="2:6" x14ac:dyDescent="0.25">
      <c r="B287" s="1" t="s">
        <v>3</v>
      </c>
      <c r="C287" s="1" t="s">
        <v>172</v>
      </c>
      <c r="D287" s="1" t="s">
        <v>531</v>
      </c>
      <c r="E287" s="1" t="s">
        <v>532</v>
      </c>
      <c r="F287" s="3">
        <v>1448.27</v>
      </c>
    </row>
    <row r="288" spans="2:6" x14ac:dyDescent="0.25">
      <c r="B288" s="1" t="s">
        <v>3</v>
      </c>
      <c r="C288" s="1" t="s">
        <v>172</v>
      </c>
      <c r="D288" s="1" t="s">
        <v>533</v>
      </c>
      <c r="E288" s="1" t="s">
        <v>534</v>
      </c>
      <c r="F288" s="3">
        <v>1284.47</v>
      </c>
    </row>
    <row r="289" spans="2:6" x14ac:dyDescent="0.25">
      <c r="B289" s="1" t="s">
        <v>3</v>
      </c>
      <c r="C289" s="1" t="s">
        <v>172</v>
      </c>
      <c r="D289" s="1" t="s">
        <v>535</v>
      </c>
      <c r="E289" s="1" t="s">
        <v>536</v>
      </c>
      <c r="F289" s="3">
        <v>1627.16</v>
      </c>
    </row>
    <row r="290" spans="2:6" x14ac:dyDescent="0.25">
      <c r="B290" s="1" t="s">
        <v>3</v>
      </c>
      <c r="C290" s="1" t="s">
        <v>172</v>
      </c>
      <c r="D290" s="1" t="s">
        <v>537</v>
      </c>
      <c r="E290" s="1" t="s">
        <v>538</v>
      </c>
      <c r="F290" s="3">
        <v>3618.52</v>
      </c>
    </row>
    <row r="291" spans="2:6" x14ac:dyDescent="0.25">
      <c r="B291" s="1" t="s">
        <v>3</v>
      </c>
      <c r="C291" s="1" t="s">
        <v>172</v>
      </c>
      <c r="D291" s="1" t="s">
        <v>539</v>
      </c>
      <c r="E291" s="1" t="s">
        <v>540</v>
      </c>
      <c r="F291" s="3">
        <v>794.75</v>
      </c>
    </row>
    <row r="292" spans="2:6" x14ac:dyDescent="0.25">
      <c r="B292" s="1" t="s">
        <v>3</v>
      </c>
      <c r="C292" s="1" t="s">
        <v>172</v>
      </c>
      <c r="D292" s="1" t="s">
        <v>541</v>
      </c>
      <c r="E292" s="1" t="s">
        <v>542</v>
      </c>
      <c r="F292" s="3">
        <v>794.76</v>
      </c>
    </row>
    <row r="293" spans="2:6" x14ac:dyDescent="0.25">
      <c r="B293" s="1" t="s">
        <v>3</v>
      </c>
      <c r="C293" s="1" t="s">
        <v>172</v>
      </c>
      <c r="D293" s="1" t="s">
        <v>543</v>
      </c>
      <c r="E293" s="1" t="s">
        <v>544</v>
      </c>
      <c r="F293" s="3">
        <v>2364.39</v>
      </c>
    </row>
    <row r="294" spans="2:6" x14ac:dyDescent="0.25">
      <c r="B294" s="1" t="s">
        <v>3</v>
      </c>
      <c r="C294" s="1" t="s">
        <v>172</v>
      </c>
      <c r="D294" s="1" t="s">
        <v>545</v>
      </c>
      <c r="E294" s="1" t="s">
        <v>546</v>
      </c>
      <c r="F294" s="3">
        <v>1654.82</v>
      </c>
    </row>
    <row r="295" spans="2:6" x14ac:dyDescent="0.25">
      <c r="B295" s="1" t="s">
        <v>3</v>
      </c>
      <c r="C295" s="1" t="s">
        <v>172</v>
      </c>
      <c r="D295" s="1" t="s">
        <v>547</v>
      </c>
      <c r="E295" s="1" t="s">
        <v>548</v>
      </c>
      <c r="F295" s="3">
        <v>1654.82</v>
      </c>
    </row>
    <row r="296" spans="2:6" x14ac:dyDescent="0.25">
      <c r="B296" s="1" t="s">
        <v>3</v>
      </c>
      <c r="C296" s="1" t="s">
        <v>172</v>
      </c>
      <c r="D296" s="1" t="s">
        <v>549</v>
      </c>
      <c r="E296" s="1" t="s">
        <v>550</v>
      </c>
      <c r="F296" s="3">
        <v>1654.82</v>
      </c>
    </row>
    <row r="297" spans="2:6" x14ac:dyDescent="0.25">
      <c r="B297" s="1" t="s">
        <v>3</v>
      </c>
      <c r="C297" s="1" t="s">
        <v>172</v>
      </c>
      <c r="D297" s="1" t="s">
        <v>551</v>
      </c>
      <c r="E297" s="1" t="s">
        <v>552</v>
      </c>
      <c r="F297" s="3">
        <v>1654.82</v>
      </c>
    </row>
    <row r="298" spans="2:6" x14ac:dyDescent="0.25">
      <c r="B298" s="1" t="s">
        <v>3</v>
      </c>
      <c r="C298" s="1" t="s">
        <v>172</v>
      </c>
      <c r="D298" s="1" t="s">
        <v>553</v>
      </c>
      <c r="E298" s="1" t="s">
        <v>554</v>
      </c>
      <c r="F298" s="3">
        <v>1654.82</v>
      </c>
    </row>
    <row r="299" spans="2:6" x14ac:dyDescent="0.25">
      <c r="B299" s="1" t="s">
        <v>3</v>
      </c>
      <c r="C299" s="1" t="s">
        <v>172</v>
      </c>
      <c r="D299" s="1" t="s">
        <v>555</v>
      </c>
      <c r="E299" s="1" t="s">
        <v>556</v>
      </c>
      <c r="F299" s="3">
        <v>1905.94</v>
      </c>
    </row>
    <row r="300" spans="2:6" x14ac:dyDescent="0.25">
      <c r="B300" s="1" t="s">
        <v>3</v>
      </c>
      <c r="C300" s="1" t="s">
        <v>172</v>
      </c>
      <c r="D300" s="1" t="s">
        <v>557</v>
      </c>
      <c r="E300" s="1" t="s">
        <v>558</v>
      </c>
      <c r="F300" s="3">
        <v>1905.94</v>
      </c>
    </row>
    <row r="301" spans="2:6" x14ac:dyDescent="0.25">
      <c r="B301" s="1" t="s">
        <v>3</v>
      </c>
      <c r="C301" s="1" t="s">
        <v>172</v>
      </c>
      <c r="D301" s="1" t="s">
        <v>559</v>
      </c>
      <c r="E301" s="1" t="s">
        <v>560</v>
      </c>
      <c r="F301" s="3">
        <v>1905.94</v>
      </c>
    </row>
    <row r="302" spans="2:6" x14ac:dyDescent="0.25">
      <c r="B302" s="1" t="s">
        <v>3</v>
      </c>
      <c r="C302" s="1" t="s">
        <v>172</v>
      </c>
      <c r="D302" s="1" t="s">
        <v>561</v>
      </c>
      <c r="E302" s="1" t="s">
        <v>562</v>
      </c>
      <c r="F302" s="3">
        <v>1905.94</v>
      </c>
    </row>
    <row r="303" spans="2:6" x14ac:dyDescent="0.25">
      <c r="B303" s="1" t="s">
        <v>3</v>
      </c>
      <c r="C303" s="1" t="s">
        <v>172</v>
      </c>
      <c r="D303" s="1" t="s">
        <v>563</v>
      </c>
      <c r="E303" s="1" t="s">
        <v>564</v>
      </c>
      <c r="F303" s="3">
        <v>1905.93</v>
      </c>
    </row>
    <row r="304" spans="2:6" x14ac:dyDescent="0.25">
      <c r="B304" s="1" t="s">
        <v>3</v>
      </c>
      <c r="C304" s="1" t="s">
        <v>172</v>
      </c>
      <c r="D304" s="1" t="s">
        <v>565</v>
      </c>
      <c r="E304" s="1" t="s">
        <v>566</v>
      </c>
      <c r="F304" s="3">
        <v>2474.36</v>
      </c>
    </row>
    <row r="305" spans="2:6" x14ac:dyDescent="0.25">
      <c r="B305" s="1" t="s">
        <v>3</v>
      </c>
      <c r="C305" s="1" t="s">
        <v>172</v>
      </c>
      <c r="D305" s="1" t="s">
        <v>567</v>
      </c>
      <c r="E305" s="1" t="s">
        <v>568</v>
      </c>
      <c r="F305" s="3">
        <v>1134.44</v>
      </c>
    </row>
    <row r="306" spans="2:6" x14ac:dyDescent="0.25">
      <c r="B306" s="1" t="s">
        <v>3</v>
      </c>
      <c r="C306" s="1" t="s">
        <v>172</v>
      </c>
      <c r="D306" s="1" t="s">
        <v>569</v>
      </c>
      <c r="E306" s="1" t="s">
        <v>570</v>
      </c>
      <c r="F306" s="3">
        <v>4125.54</v>
      </c>
    </row>
    <row r="307" spans="2:6" x14ac:dyDescent="0.25">
      <c r="B307" s="1" t="s">
        <v>3</v>
      </c>
      <c r="C307" s="1" t="s">
        <v>172</v>
      </c>
      <c r="D307" s="1" t="s">
        <v>571</v>
      </c>
      <c r="E307" s="1" t="s">
        <v>572</v>
      </c>
      <c r="F307" s="3">
        <v>5476.44</v>
      </c>
    </row>
    <row r="308" spans="2:6" x14ac:dyDescent="0.25">
      <c r="B308" s="1" t="s">
        <v>3</v>
      </c>
      <c r="C308" s="1" t="s">
        <v>172</v>
      </c>
      <c r="D308" s="1" t="s">
        <v>573</v>
      </c>
      <c r="E308" s="1" t="s">
        <v>574</v>
      </c>
      <c r="F308" s="3">
        <v>4252.96</v>
      </c>
    </row>
    <row r="309" spans="2:6" x14ac:dyDescent="0.25">
      <c r="B309" s="1" t="s">
        <v>3</v>
      </c>
      <c r="C309" s="1" t="s">
        <v>172</v>
      </c>
      <c r="D309" s="1" t="s">
        <v>575</v>
      </c>
      <c r="E309" s="1" t="s">
        <v>576</v>
      </c>
      <c r="F309" s="3">
        <v>2999.46</v>
      </c>
    </row>
    <row r="310" spans="2:6" x14ac:dyDescent="0.25">
      <c r="B310" s="1" t="s">
        <v>3</v>
      </c>
      <c r="C310" s="1" t="s">
        <v>78</v>
      </c>
      <c r="D310" s="1" t="s">
        <v>577</v>
      </c>
      <c r="E310" s="1" t="s">
        <v>578</v>
      </c>
      <c r="F310" s="3">
        <v>4668.6099999999997</v>
      </c>
    </row>
    <row r="311" spans="2:6" x14ac:dyDescent="0.25">
      <c r="B311" s="1" t="s">
        <v>3</v>
      </c>
      <c r="C311" s="1" t="s">
        <v>78</v>
      </c>
      <c r="D311" s="1" t="s">
        <v>579</v>
      </c>
      <c r="E311" s="1" t="s">
        <v>580</v>
      </c>
      <c r="F311" s="3">
        <v>2023.16</v>
      </c>
    </row>
    <row r="312" spans="2:6" x14ac:dyDescent="0.25">
      <c r="B312" s="1" t="s">
        <v>3</v>
      </c>
      <c r="C312" s="1" t="s">
        <v>78</v>
      </c>
      <c r="D312" s="1" t="s">
        <v>581</v>
      </c>
      <c r="E312" s="1" t="s">
        <v>582</v>
      </c>
      <c r="F312" s="3">
        <v>4904.3599999999997</v>
      </c>
    </row>
    <row r="313" spans="2:6" x14ac:dyDescent="0.25">
      <c r="B313" s="1" t="s">
        <v>3</v>
      </c>
      <c r="C313" s="1" t="s">
        <v>78</v>
      </c>
      <c r="D313" s="1" t="s">
        <v>583</v>
      </c>
      <c r="E313" s="1" t="s">
        <v>584</v>
      </c>
      <c r="F313" s="3">
        <v>4017.79</v>
      </c>
    </row>
    <row r="314" spans="2:6" x14ac:dyDescent="0.25">
      <c r="B314" s="1" t="s">
        <v>3</v>
      </c>
      <c r="C314" s="1" t="s">
        <v>78</v>
      </c>
      <c r="D314" s="1" t="s">
        <v>585</v>
      </c>
      <c r="E314" s="1" t="s">
        <v>586</v>
      </c>
      <c r="F314" s="3">
        <v>4534.82</v>
      </c>
    </row>
    <row r="315" spans="2:6" x14ac:dyDescent="0.25">
      <c r="B315" s="1" t="s">
        <v>3</v>
      </c>
      <c r="C315" s="1" t="s">
        <v>78</v>
      </c>
      <c r="D315" s="1" t="s">
        <v>587</v>
      </c>
      <c r="E315" s="1" t="s">
        <v>588</v>
      </c>
      <c r="F315" s="3">
        <v>995.33</v>
      </c>
    </row>
    <row r="316" spans="2:6" x14ac:dyDescent="0.25">
      <c r="B316" s="1" t="s">
        <v>3</v>
      </c>
      <c r="C316" s="1" t="s">
        <v>172</v>
      </c>
      <c r="D316" s="1" t="s">
        <v>589</v>
      </c>
      <c r="E316" s="1" t="s">
        <v>590</v>
      </c>
      <c r="F316" s="3">
        <v>69266.649999999994</v>
      </c>
    </row>
    <row r="317" spans="2:6" x14ac:dyDescent="0.25">
      <c r="B317" s="1" t="s">
        <v>3</v>
      </c>
      <c r="C317" s="1" t="s">
        <v>78</v>
      </c>
      <c r="D317" s="1" t="s">
        <v>591</v>
      </c>
      <c r="E317" s="1" t="s">
        <v>592</v>
      </c>
      <c r="F317" s="2">
        <v>-13674.89</v>
      </c>
    </row>
    <row r="318" spans="2:6" x14ac:dyDescent="0.25">
      <c r="B318" s="1" t="s">
        <v>3</v>
      </c>
      <c r="C318" s="1" t="s">
        <v>78</v>
      </c>
      <c r="D318" s="1" t="s">
        <v>593</v>
      </c>
      <c r="E318" s="1" t="s">
        <v>594</v>
      </c>
      <c r="F318" s="3">
        <v>2844.35</v>
      </c>
    </row>
    <row r="319" spans="2:6" x14ac:dyDescent="0.25">
      <c r="B319" s="1" t="s">
        <v>3</v>
      </c>
      <c r="C319" s="1" t="s">
        <v>172</v>
      </c>
      <c r="D319" s="1" t="s">
        <v>595</v>
      </c>
      <c r="E319" s="1" t="s">
        <v>596</v>
      </c>
      <c r="F319" s="3">
        <v>945.1</v>
      </c>
    </row>
    <row r="320" spans="2:6" x14ac:dyDescent="0.25">
      <c r="B320" s="1" t="s">
        <v>3</v>
      </c>
      <c r="C320" s="1" t="s">
        <v>172</v>
      </c>
      <c r="D320" s="1" t="s">
        <v>597</v>
      </c>
      <c r="E320" s="1" t="s">
        <v>598</v>
      </c>
      <c r="F320" s="3">
        <v>945.12</v>
      </c>
    </row>
    <row r="321" spans="2:6" x14ac:dyDescent="0.25">
      <c r="B321" s="1" t="s">
        <v>3</v>
      </c>
      <c r="C321" s="1" t="s">
        <v>172</v>
      </c>
      <c r="D321" s="1" t="s">
        <v>599</v>
      </c>
      <c r="E321" s="1" t="s">
        <v>600</v>
      </c>
      <c r="F321" s="3">
        <v>945.12</v>
      </c>
    </row>
    <row r="322" spans="2:6" x14ac:dyDescent="0.25">
      <c r="B322" s="1" t="s">
        <v>3</v>
      </c>
      <c r="C322" s="1" t="s">
        <v>172</v>
      </c>
      <c r="D322" s="1" t="s">
        <v>601</v>
      </c>
      <c r="E322" s="1" t="s">
        <v>602</v>
      </c>
      <c r="F322" s="3">
        <v>945.12</v>
      </c>
    </row>
    <row r="323" spans="2:6" x14ac:dyDescent="0.25">
      <c r="B323" s="1" t="s">
        <v>3</v>
      </c>
      <c r="C323" s="1" t="s">
        <v>172</v>
      </c>
      <c r="D323" s="1" t="s">
        <v>603</v>
      </c>
      <c r="E323" s="1" t="s">
        <v>604</v>
      </c>
      <c r="F323" s="3">
        <v>945.12</v>
      </c>
    </row>
    <row r="324" spans="2:6" x14ac:dyDescent="0.25">
      <c r="B324" s="1" t="s">
        <v>3</v>
      </c>
      <c r="C324" s="1" t="s">
        <v>172</v>
      </c>
      <c r="D324" s="1" t="s">
        <v>605</v>
      </c>
      <c r="E324" s="1" t="s">
        <v>606</v>
      </c>
      <c r="F324" s="3">
        <v>945.12</v>
      </c>
    </row>
    <row r="325" spans="2:6" x14ac:dyDescent="0.25">
      <c r="B325" s="1" t="s">
        <v>3</v>
      </c>
      <c r="C325" s="1" t="s">
        <v>172</v>
      </c>
      <c r="D325" s="1" t="s">
        <v>607</v>
      </c>
      <c r="E325" s="1" t="s">
        <v>608</v>
      </c>
      <c r="F325" s="3">
        <v>945.12</v>
      </c>
    </row>
    <row r="326" spans="2:6" x14ac:dyDescent="0.25">
      <c r="B326" s="1" t="s">
        <v>3</v>
      </c>
      <c r="C326" s="1" t="s">
        <v>172</v>
      </c>
      <c r="D326" s="1" t="s">
        <v>609</v>
      </c>
      <c r="E326" s="1" t="s">
        <v>610</v>
      </c>
      <c r="F326" s="3">
        <v>945.12</v>
      </c>
    </row>
    <row r="327" spans="2:6" x14ac:dyDescent="0.25">
      <c r="B327" s="1" t="s">
        <v>3</v>
      </c>
      <c r="C327" s="1" t="s">
        <v>172</v>
      </c>
      <c r="D327" s="1" t="s">
        <v>611</v>
      </c>
      <c r="E327" s="1" t="s">
        <v>612</v>
      </c>
      <c r="F327" s="3">
        <v>945.12</v>
      </c>
    </row>
    <row r="328" spans="2:6" x14ac:dyDescent="0.25">
      <c r="B328" s="1" t="s">
        <v>3</v>
      </c>
      <c r="C328" s="1" t="s">
        <v>172</v>
      </c>
      <c r="D328" s="1" t="s">
        <v>613</v>
      </c>
      <c r="E328" s="1" t="s">
        <v>614</v>
      </c>
      <c r="F328" s="3">
        <v>945.12</v>
      </c>
    </row>
    <row r="329" spans="2:6" x14ac:dyDescent="0.25">
      <c r="B329" s="1" t="s">
        <v>3</v>
      </c>
      <c r="C329" s="1" t="s">
        <v>172</v>
      </c>
      <c r="D329" s="1" t="s">
        <v>615</v>
      </c>
      <c r="E329" s="1" t="s">
        <v>616</v>
      </c>
      <c r="F329" s="3">
        <v>1015.34</v>
      </c>
    </row>
    <row r="330" spans="2:6" x14ac:dyDescent="0.25">
      <c r="B330" s="1" t="s">
        <v>3</v>
      </c>
      <c r="C330" s="1" t="s">
        <v>172</v>
      </c>
      <c r="D330" s="1" t="s">
        <v>617</v>
      </c>
      <c r="E330" s="1" t="s">
        <v>618</v>
      </c>
      <c r="F330" s="3">
        <v>1015.34</v>
      </c>
    </row>
    <row r="331" spans="2:6" x14ac:dyDescent="0.25">
      <c r="B331" s="1" t="s">
        <v>3</v>
      </c>
      <c r="C331" s="1" t="s">
        <v>172</v>
      </c>
      <c r="D331" s="1" t="s">
        <v>619</v>
      </c>
      <c r="E331" s="1" t="s">
        <v>620</v>
      </c>
      <c r="F331" s="3">
        <v>2477.4699999999998</v>
      </c>
    </row>
    <row r="332" spans="2:6" x14ac:dyDescent="0.25">
      <c r="B332" s="1" t="s">
        <v>3</v>
      </c>
      <c r="C332" s="1" t="s">
        <v>78</v>
      </c>
      <c r="D332" s="1" t="s">
        <v>621</v>
      </c>
      <c r="E332" s="1" t="s">
        <v>622</v>
      </c>
      <c r="F332" s="3">
        <v>63248.85</v>
      </c>
    </row>
    <row r="333" spans="2:6" x14ac:dyDescent="0.25">
      <c r="B333" s="1" t="s">
        <v>3</v>
      </c>
      <c r="C333" s="1" t="s">
        <v>78</v>
      </c>
      <c r="D333" s="1" t="s">
        <v>623</v>
      </c>
      <c r="E333" s="1" t="s">
        <v>624</v>
      </c>
      <c r="F333" s="3">
        <v>28744.25</v>
      </c>
    </row>
    <row r="334" spans="2:6" x14ac:dyDescent="0.25">
      <c r="B334" s="1" t="s">
        <v>3</v>
      </c>
      <c r="C334" s="1" t="s">
        <v>172</v>
      </c>
      <c r="D334" s="1" t="s">
        <v>625</v>
      </c>
      <c r="E334" s="1" t="s">
        <v>626</v>
      </c>
      <c r="F334" s="3">
        <v>2907.87</v>
      </c>
    </row>
    <row r="335" spans="2:6" x14ac:dyDescent="0.25">
      <c r="B335" s="1" t="s">
        <v>3</v>
      </c>
      <c r="C335" s="1" t="s">
        <v>78</v>
      </c>
      <c r="D335" s="1" t="s">
        <v>627</v>
      </c>
      <c r="E335" s="1" t="s">
        <v>628</v>
      </c>
      <c r="F335" s="3">
        <v>45499.35</v>
      </c>
    </row>
    <row r="336" spans="2:6" x14ac:dyDescent="0.25">
      <c r="B336" s="1" t="s">
        <v>3</v>
      </c>
      <c r="C336" s="1" t="s">
        <v>78</v>
      </c>
      <c r="D336" s="1" t="s">
        <v>629</v>
      </c>
      <c r="E336" s="1" t="s">
        <v>630</v>
      </c>
      <c r="F336" s="3">
        <v>45499.35</v>
      </c>
    </row>
    <row r="337" spans="2:6" x14ac:dyDescent="0.25">
      <c r="B337" s="1" t="s">
        <v>3</v>
      </c>
      <c r="C337" s="1" t="s">
        <v>78</v>
      </c>
      <c r="D337" s="1" t="s">
        <v>631</v>
      </c>
      <c r="E337" s="1" t="s">
        <v>632</v>
      </c>
      <c r="F337" s="3">
        <v>3107</v>
      </c>
    </row>
    <row r="338" spans="2:6" x14ac:dyDescent="0.25">
      <c r="B338" s="1" t="s">
        <v>3</v>
      </c>
      <c r="C338" s="1" t="s">
        <v>78</v>
      </c>
      <c r="D338" s="1" t="s">
        <v>633</v>
      </c>
      <c r="E338" s="1" t="s">
        <v>634</v>
      </c>
      <c r="F338" s="3">
        <v>8487.61</v>
      </c>
    </row>
    <row r="339" spans="2:6" x14ac:dyDescent="0.25">
      <c r="B339" s="1" t="s">
        <v>3</v>
      </c>
      <c r="C339" s="1" t="s">
        <v>78</v>
      </c>
      <c r="D339" s="1" t="s">
        <v>635</v>
      </c>
      <c r="E339" s="1" t="s">
        <v>636</v>
      </c>
      <c r="F339" s="3">
        <v>8487.61</v>
      </c>
    </row>
    <row r="340" spans="2:6" x14ac:dyDescent="0.25">
      <c r="B340" s="1" t="s">
        <v>3</v>
      </c>
      <c r="C340" s="1" t="s">
        <v>78</v>
      </c>
      <c r="D340" s="1" t="s">
        <v>637</v>
      </c>
      <c r="E340" s="1" t="s">
        <v>638</v>
      </c>
      <c r="F340" s="3">
        <v>8487.61</v>
      </c>
    </row>
    <row r="341" spans="2:6" x14ac:dyDescent="0.25">
      <c r="B341" s="1" t="s">
        <v>3</v>
      </c>
      <c r="C341" s="1" t="s">
        <v>78</v>
      </c>
      <c r="D341" s="1" t="s">
        <v>639</v>
      </c>
      <c r="E341" s="1" t="s">
        <v>640</v>
      </c>
      <c r="F341" s="3">
        <v>8487.61</v>
      </c>
    </row>
    <row r="342" spans="2:6" x14ac:dyDescent="0.25">
      <c r="B342" s="1" t="s">
        <v>3</v>
      </c>
      <c r="C342" s="1" t="s">
        <v>172</v>
      </c>
      <c r="D342" s="1" t="s">
        <v>641</v>
      </c>
      <c r="E342" s="1" t="s">
        <v>642</v>
      </c>
      <c r="F342" s="3">
        <v>5944.87</v>
      </c>
    </row>
    <row r="343" spans="2:6" x14ac:dyDescent="0.25">
      <c r="B343" s="1" t="s">
        <v>3</v>
      </c>
      <c r="C343" s="1" t="s">
        <v>172</v>
      </c>
      <c r="D343" s="1" t="s">
        <v>643</v>
      </c>
      <c r="E343" s="1" t="s">
        <v>644</v>
      </c>
      <c r="F343" s="3">
        <v>4548.03</v>
      </c>
    </row>
    <row r="344" spans="2:6" x14ac:dyDescent="0.25">
      <c r="B344" s="1" t="s">
        <v>3</v>
      </c>
      <c r="C344" s="1" t="s">
        <v>115</v>
      </c>
      <c r="D344" s="1" t="s">
        <v>645</v>
      </c>
      <c r="E344" s="1" t="s">
        <v>646</v>
      </c>
      <c r="F344" s="3">
        <v>303943.3</v>
      </c>
    </row>
    <row r="345" spans="2:6" x14ac:dyDescent="0.25">
      <c r="B345" s="1" t="s">
        <v>3</v>
      </c>
      <c r="C345" s="1" t="s">
        <v>115</v>
      </c>
      <c r="D345" s="1" t="s">
        <v>647</v>
      </c>
      <c r="E345" s="1" t="s">
        <v>648</v>
      </c>
      <c r="F345" s="3">
        <v>303943.3</v>
      </c>
    </row>
    <row r="346" spans="2:6" x14ac:dyDescent="0.25">
      <c r="B346" s="1" t="s">
        <v>3</v>
      </c>
      <c r="C346" s="1" t="s">
        <v>78</v>
      </c>
      <c r="D346" s="1" t="s">
        <v>649</v>
      </c>
      <c r="E346" s="1" t="s">
        <v>650</v>
      </c>
      <c r="F346" s="3">
        <v>47249.32</v>
      </c>
    </row>
    <row r="347" spans="2:6" x14ac:dyDescent="0.25">
      <c r="B347" s="1" t="s">
        <v>3</v>
      </c>
      <c r="C347" s="1" t="s">
        <v>78</v>
      </c>
      <c r="D347" s="1" t="s">
        <v>651</v>
      </c>
      <c r="E347" s="1" t="s">
        <v>652</v>
      </c>
      <c r="F347" s="3">
        <v>18751.5</v>
      </c>
    </row>
    <row r="348" spans="2:6" x14ac:dyDescent="0.25">
      <c r="B348" s="1" t="s">
        <v>3</v>
      </c>
      <c r="C348" s="1" t="s">
        <v>78</v>
      </c>
      <c r="D348" s="1" t="s">
        <v>653</v>
      </c>
      <c r="E348" s="1" t="s">
        <v>654</v>
      </c>
      <c r="F348" s="3">
        <v>47249.32</v>
      </c>
    </row>
    <row r="349" spans="2:6" x14ac:dyDescent="0.25">
      <c r="B349" s="1" t="s">
        <v>3</v>
      </c>
      <c r="C349" s="1" t="s">
        <v>78</v>
      </c>
      <c r="D349" s="1" t="s">
        <v>655</v>
      </c>
      <c r="E349" s="1" t="s">
        <v>656</v>
      </c>
      <c r="F349" s="3">
        <v>18751.5</v>
      </c>
    </row>
    <row r="350" spans="2:6" x14ac:dyDescent="0.25">
      <c r="B350" s="1" t="s">
        <v>3</v>
      </c>
      <c r="C350" s="1" t="s">
        <v>78</v>
      </c>
      <c r="D350" s="1" t="s">
        <v>657</v>
      </c>
      <c r="E350" s="1" t="s">
        <v>658</v>
      </c>
      <c r="F350" s="3">
        <v>20237.169999999998</v>
      </c>
    </row>
    <row r="351" spans="2:6" x14ac:dyDescent="0.25">
      <c r="B351" s="1" t="s">
        <v>3</v>
      </c>
      <c r="C351" s="1" t="s">
        <v>78</v>
      </c>
      <c r="D351" s="1" t="s">
        <v>659</v>
      </c>
      <c r="E351" s="1" t="s">
        <v>660</v>
      </c>
      <c r="F351" s="3">
        <v>5141.24</v>
      </c>
    </row>
    <row r="352" spans="2:6" x14ac:dyDescent="0.25">
      <c r="B352" s="1" t="s">
        <v>3</v>
      </c>
      <c r="C352" s="1" t="s">
        <v>78</v>
      </c>
      <c r="D352" s="1" t="s">
        <v>661</v>
      </c>
      <c r="E352" s="1" t="s">
        <v>662</v>
      </c>
      <c r="F352" s="3">
        <v>5141.24</v>
      </c>
    </row>
    <row r="353" spans="2:6" x14ac:dyDescent="0.25">
      <c r="B353" s="1" t="s">
        <v>3</v>
      </c>
      <c r="C353" s="1" t="s">
        <v>78</v>
      </c>
      <c r="D353" s="1" t="s">
        <v>663</v>
      </c>
      <c r="E353" s="1" t="s">
        <v>664</v>
      </c>
      <c r="F353" s="3">
        <v>5141.25</v>
      </c>
    </row>
    <row r="354" spans="2:6" x14ac:dyDescent="0.25">
      <c r="B354" s="1" t="s">
        <v>3</v>
      </c>
      <c r="C354" s="1" t="s">
        <v>78</v>
      </c>
      <c r="D354" s="1" t="s">
        <v>665</v>
      </c>
      <c r="E354" s="1" t="s">
        <v>666</v>
      </c>
      <c r="F354" s="3">
        <v>6939.05</v>
      </c>
    </row>
    <row r="355" spans="2:6" x14ac:dyDescent="0.25">
      <c r="B355" s="1" t="s">
        <v>3</v>
      </c>
      <c r="C355" s="1" t="s">
        <v>78</v>
      </c>
      <c r="D355" s="1" t="s">
        <v>667</v>
      </c>
      <c r="E355" s="1" t="s">
        <v>668</v>
      </c>
      <c r="F355" s="3">
        <v>1825.43</v>
      </c>
    </row>
    <row r="356" spans="2:6" x14ac:dyDescent="0.25">
      <c r="B356" s="1" t="s">
        <v>3</v>
      </c>
      <c r="C356" s="1" t="s">
        <v>115</v>
      </c>
      <c r="D356" s="1" t="s">
        <v>669</v>
      </c>
      <c r="E356" s="1" t="s">
        <v>670</v>
      </c>
      <c r="F356" s="3">
        <v>1493.66</v>
      </c>
    </row>
    <row r="357" spans="2:6" x14ac:dyDescent="0.25">
      <c r="B357" s="1" t="s">
        <v>3</v>
      </c>
      <c r="C357" s="1" t="s">
        <v>115</v>
      </c>
      <c r="D357" s="1" t="s">
        <v>671</v>
      </c>
      <c r="E357" s="1" t="s">
        <v>672</v>
      </c>
      <c r="F357" s="3">
        <v>1493.66</v>
      </c>
    </row>
    <row r="358" spans="2:6" x14ac:dyDescent="0.25">
      <c r="B358" s="1" t="s">
        <v>3</v>
      </c>
      <c r="C358" s="1" t="s">
        <v>78</v>
      </c>
      <c r="D358" s="1" t="s">
        <v>673</v>
      </c>
      <c r="E358" s="1" t="s">
        <v>674</v>
      </c>
      <c r="F358" s="3">
        <v>8100</v>
      </c>
    </row>
    <row r="359" spans="2:6" x14ac:dyDescent="0.25">
      <c r="B359" s="1" t="s">
        <v>3</v>
      </c>
      <c r="C359" s="1" t="s">
        <v>78</v>
      </c>
      <c r="D359" s="1" t="s">
        <v>675</v>
      </c>
      <c r="E359" s="1" t="s">
        <v>676</v>
      </c>
      <c r="F359" s="3">
        <v>1744.39</v>
      </c>
    </row>
    <row r="360" spans="2:6" x14ac:dyDescent="0.25">
      <c r="B360" s="1" t="s">
        <v>3</v>
      </c>
      <c r="C360" s="1" t="s">
        <v>78</v>
      </c>
      <c r="D360" s="1" t="s">
        <v>677</v>
      </c>
      <c r="E360" s="1" t="s">
        <v>678</v>
      </c>
      <c r="F360" s="3">
        <v>1821.34</v>
      </c>
    </row>
    <row r="361" spans="2:6" x14ac:dyDescent="0.25">
      <c r="B361" s="1" t="s">
        <v>3</v>
      </c>
      <c r="C361" s="1" t="s">
        <v>78</v>
      </c>
      <c r="D361" s="1" t="s">
        <v>679</v>
      </c>
      <c r="E361" s="1" t="s">
        <v>680</v>
      </c>
      <c r="F361" s="3">
        <v>1821.34</v>
      </c>
    </row>
    <row r="362" spans="2:6" x14ac:dyDescent="0.25">
      <c r="B362" s="1" t="s">
        <v>3</v>
      </c>
      <c r="C362" s="1" t="s">
        <v>78</v>
      </c>
      <c r="D362" s="1" t="s">
        <v>681</v>
      </c>
      <c r="E362" s="1" t="s">
        <v>682</v>
      </c>
      <c r="F362" s="3">
        <v>1821.34</v>
      </c>
    </row>
    <row r="363" spans="2:6" x14ac:dyDescent="0.25">
      <c r="B363" s="1" t="s">
        <v>3</v>
      </c>
      <c r="C363" s="1" t="s">
        <v>78</v>
      </c>
      <c r="D363" s="1" t="s">
        <v>683</v>
      </c>
      <c r="E363" s="1" t="s">
        <v>684</v>
      </c>
      <c r="F363" s="3">
        <v>1821.33</v>
      </c>
    </row>
    <row r="364" spans="2:6" x14ac:dyDescent="0.25">
      <c r="B364" s="1" t="s">
        <v>3</v>
      </c>
      <c r="C364" s="1" t="s">
        <v>172</v>
      </c>
      <c r="D364" s="1" t="s">
        <v>685</v>
      </c>
      <c r="E364" s="1" t="s">
        <v>686</v>
      </c>
      <c r="F364" s="3">
        <v>2567.67</v>
      </c>
    </row>
    <row r="365" spans="2:6" x14ac:dyDescent="0.25">
      <c r="B365" s="1" t="s">
        <v>3</v>
      </c>
      <c r="C365" s="1" t="s">
        <v>78</v>
      </c>
      <c r="D365" s="1" t="s">
        <v>687</v>
      </c>
      <c r="E365" s="1" t="s">
        <v>688</v>
      </c>
      <c r="F365" s="3">
        <v>8672.4</v>
      </c>
    </row>
    <row r="366" spans="2:6" x14ac:dyDescent="0.25">
      <c r="B366" s="1" t="s">
        <v>3</v>
      </c>
      <c r="C366" s="1" t="s">
        <v>78</v>
      </c>
      <c r="D366" s="1" t="s">
        <v>689</v>
      </c>
      <c r="E366" s="1" t="s">
        <v>690</v>
      </c>
      <c r="F366" s="3">
        <v>8672.4</v>
      </c>
    </row>
    <row r="367" spans="2:6" x14ac:dyDescent="0.25">
      <c r="B367" s="1" t="s">
        <v>3</v>
      </c>
      <c r="C367" s="1" t="s">
        <v>78</v>
      </c>
      <c r="D367" s="1" t="s">
        <v>691</v>
      </c>
      <c r="E367" s="1" t="s">
        <v>692</v>
      </c>
      <c r="F367" s="3">
        <v>8672.4</v>
      </c>
    </row>
    <row r="368" spans="2:6" x14ac:dyDescent="0.25">
      <c r="B368" s="1" t="s">
        <v>3</v>
      </c>
      <c r="C368" s="1" t="s">
        <v>78</v>
      </c>
      <c r="D368" s="1" t="s">
        <v>693</v>
      </c>
      <c r="E368" s="1" t="s">
        <v>694</v>
      </c>
      <c r="F368" s="3">
        <v>8672.4</v>
      </c>
    </row>
    <row r="369" spans="2:6" x14ac:dyDescent="0.25">
      <c r="B369" s="1" t="s">
        <v>3</v>
      </c>
      <c r="C369" s="1" t="s">
        <v>78</v>
      </c>
      <c r="D369" s="1" t="s">
        <v>695</v>
      </c>
      <c r="E369" s="1" t="s">
        <v>696</v>
      </c>
      <c r="F369" s="3">
        <v>8672.4</v>
      </c>
    </row>
    <row r="370" spans="2:6" x14ac:dyDescent="0.25">
      <c r="B370" s="1" t="s">
        <v>3</v>
      </c>
      <c r="C370" s="1" t="s">
        <v>78</v>
      </c>
      <c r="D370" s="1" t="s">
        <v>697</v>
      </c>
      <c r="E370" s="1" t="s">
        <v>698</v>
      </c>
      <c r="F370" s="3">
        <v>1384.91</v>
      </c>
    </row>
    <row r="371" spans="2:6" x14ac:dyDescent="0.25">
      <c r="B371" s="1" t="s">
        <v>3</v>
      </c>
      <c r="C371" s="1" t="s">
        <v>78</v>
      </c>
      <c r="D371" s="1" t="s">
        <v>699</v>
      </c>
      <c r="E371" s="1" t="s">
        <v>700</v>
      </c>
      <c r="F371" s="3">
        <v>14240.77</v>
      </c>
    </row>
    <row r="372" spans="2:6" x14ac:dyDescent="0.25">
      <c r="B372" s="1" t="s">
        <v>3</v>
      </c>
      <c r="C372" s="1" t="s">
        <v>78</v>
      </c>
      <c r="D372" s="1" t="s">
        <v>701</v>
      </c>
      <c r="E372" s="1" t="s">
        <v>702</v>
      </c>
      <c r="F372" s="3">
        <v>267027.40999999997</v>
      </c>
    </row>
    <row r="373" spans="2:6" x14ac:dyDescent="0.25">
      <c r="B373" s="1" t="s">
        <v>3</v>
      </c>
      <c r="C373" s="1" t="s">
        <v>115</v>
      </c>
      <c r="D373" s="1" t="s">
        <v>703</v>
      </c>
      <c r="E373" s="1" t="s">
        <v>704</v>
      </c>
      <c r="F373" s="3">
        <v>8308.93</v>
      </c>
    </row>
    <row r="374" spans="2:6" x14ac:dyDescent="0.25">
      <c r="B374" s="1" t="s">
        <v>3</v>
      </c>
      <c r="C374" s="1" t="s">
        <v>78</v>
      </c>
      <c r="D374" s="1" t="s">
        <v>705</v>
      </c>
      <c r="E374" s="1" t="s">
        <v>706</v>
      </c>
      <c r="F374" s="3">
        <v>2101.29</v>
      </c>
    </row>
    <row r="375" spans="2:6" x14ac:dyDescent="0.25">
      <c r="B375" s="1" t="s">
        <v>3</v>
      </c>
      <c r="C375" s="1" t="s">
        <v>78</v>
      </c>
      <c r="D375" s="1" t="s">
        <v>707</v>
      </c>
      <c r="E375" s="1" t="s">
        <v>708</v>
      </c>
      <c r="F375" s="3">
        <v>3220.31</v>
      </c>
    </row>
    <row r="376" spans="2:6" x14ac:dyDescent="0.25">
      <c r="B376" s="1" t="s">
        <v>3</v>
      </c>
      <c r="C376" s="1" t="s">
        <v>172</v>
      </c>
      <c r="D376" s="1" t="s">
        <v>709</v>
      </c>
      <c r="E376" s="1" t="s">
        <v>710</v>
      </c>
      <c r="F376" s="3">
        <v>6240.66</v>
      </c>
    </row>
    <row r="377" spans="2:6" x14ac:dyDescent="0.25">
      <c r="B377" s="1" t="s">
        <v>3</v>
      </c>
      <c r="C377" s="1" t="s">
        <v>78</v>
      </c>
      <c r="D377" s="1" t="s">
        <v>711</v>
      </c>
      <c r="E377" s="1" t="s">
        <v>712</v>
      </c>
      <c r="F377" s="3">
        <v>58498.05</v>
      </c>
    </row>
    <row r="378" spans="2:6" x14ac:dyDescent="0.25">
      <c r="B378" s="1" t="s">
        <v>3</v>
      </c>
      <c r="C378" s="1" t="s">
        <v>78</v>
      </c>
      <c r="D378" s="1" t="s">
        <v>713</v>
      </c>
      <c r="E378" s="1" t="s">
        <v>714</v>
      </c>
      <c r="F378" s="3">
        <v>48631.05</v>
      </c>
    </row>
    <row r="379" spans="2:6" x14ac:dyDescent="0.25">
      <c r="B379" s="1" t="s">
        <v>3</v>
      </c>
      <c r="C379" s="1" t="s">
        <v>715</v>
      </c>
      <c r="D379" s="1" t="s">
        <v>716</v>
      </c>
      <c r="E379" s="1" t="s">
        <v>717</v>
      </c>
      <c r="F379" s="3">
        <v>242816.09</v>
      </c>
    </row>
    <row r="380" spans="2:6" x14ac:dyDescent="0.25">
      <c r="B380" s="1" t="s">
        <v>3</v>
      </c>
      <c r="C380" s="1" t="s">
        <v>715</v>
      </c>
      <c r="D380" s="1" t="s">
        <v>718</v>
      </c>
      <c r="E380" s="1" t="s">
        <v>719</v>
      </c>
      <c r="F380" s="3">
        <v>291034.48</v>
      </c>
    </row>
    <row r="381" spans="2:6" x14ac:dyDescent="0.25">
      <c r="B381" s="1" t="s">
        <v>3</v>
      </c>
      <c r="C381" s="1" t="s">
        <v>715</v>
      </c>
      <c r="D381" s="1" t="s">
        <v>720</v>
      </c>
      <c r="E381" s="1" t="s">
        <v>721</v>
      </c>
      <c r="F381" s="3">
        <v>181208.33</v>
      </c>
    </row>
    <row r="382" spans="2:6" x14ac:dyDescent="0.25">
      <c r="B382" s="1" t="s">
        <v>3</v>
      </c>
      <c r="C382" s="1" t="s">
        <v>722</v>
      </c>
      <c r="D382" s="1" t="s">
        <v>723</v>
      </c>
      <c r="E382" s="1" t="s">
        <v>724</v>
      </c>
      <c r="F382" s="3">
        <v>861.64</v>
      </c>
    </row>
    <row r="383" spans="2:6" x14ac:dyDescent="0.25">
      <c r="B383" s="1" t="s">
        <v>3</v>
      </c>
      <c r="C383" s="1" t="s">
        <v>722</v>
      </c>
      <c r="D383" s="1" t="s">
        <v>725</v>
      </c>
      <c r="E383" s="1" t="s">
        <v>726</v>
      </c>
      <c r="F383" s="3">
        <v>840.09</v>
      </c>
    </row>
    <row r="384" spans="2:6" x14ac:dyDescent="0.25">
      <c r="B384" s="1" t="s">
        <v>3</v>
      </c>
      <c r="C384" s="1" t="s">
        <v>722</v>
      </c>
      <c r="D384" s="1" t="s">
        <v>727</v>
      </c>
      <c r="E384" s="1" t="s">
        <v>728</v>
      </c>
      <c r="F384" s="3">
        <v>1163.3599999999999</v>
      </c>
    </row>
    <row r="385" spans="2:6" x14ac:dyDescent="0.25">
      <c r="B385" s="1" t="s">
        <v>3</v>
      </c>
      <c r="C385" s="1" t="s">
        <v>722</v>
      </c>
      <c r="D385" s="1" t="s">
        <v>729</v>
      </c>
      <c r="E385" s="1" t="s">
        <v>730</v>
      </c>
      <c r="F385" s="3">
        <v>8092.96</v>
      </c>
    </row>
    <row r="386" spans="2:6" x14ac:dyDescent="0.25">
      <c r="B386" s="1" t="s">
        <v>3</v>
      </c>
      <c r="C386" s="1" t="s">
        <v>715</v>
      </c>
      <c r="D386" s="1" t="s">
        <v>731</v>
      </c>
      <c r="E386" s="1" t="s">
        <v>732</v>
      </c>
      <c r="F386" s="3">
        <v>160733.5</v>
      </c>
    </row>
    <row r="387" spans="2:6" x14ac:dyDescent="0.25">
      <c r="B387" s="1" t="s">
        <v>3</v>
      </c>
      <c r="C387" s="1" t="s">
        <v>722</v>
      </c>
      <c r="D387" s="1" t="s">
        <v>733</v>
      </c>
      <c r="E387" s="1" t="s">
        <v>734</v>
      </c>
      <c r="F387" s="3">
        <v>29475</v>
      </c>
    </row>
    <row r="388" spans="2:6" x14ac:dyDescent="0.25">
      <c r="B388" s="1" t="s">
        <v>3</v>
      </c>
      <c r="C388" s="1" t="s">
        <v>722</v>
      </c>
      <c r="D388" s="1" t="s">
        <v>735</v>
      </c>
      <c r="E388" s="1" t="s">
        <v>736</v>
      </c>
      <c r="F388" s="3">
        <v>29475</v>
      </c>
    </row>
    <row r="389" spans="2:6" x14ac:dyDescent="0.25">
      <c r="B389" s="1" t="s">
        <v>3</v>
      </c>
      <c r="C389" s="1" t="s">
        <v>722</v>
      </c>
      <c r="D389" s="1" t="s">
        <v>737</v>
      </c>
      <c r="E389" s="1" t="s">
        <v>738</v>
      </c>
      <c r="F389" s="3">
        <v>31026.73</v>
      </c>
    </row>
    <row r="390" spans="2:6" x14ac:dyDescent="0.25">
      <c r="B390" s="1" t="s">
        <v>3</v>
      </c>
      <c r="C390" s="1" t="s">
        <v>739</v>
      </c>
      <c r="D390" s="1" t="s">
        <v>740</v>
      </c>
      <c r="E390" s="1" t="s">
        <v>741</v>
      </c>
      <c r="F390" s="3">
        <v>93.75</v>
      </c>
    </row>
    <row r="391" spans="2:6" x14ac:dyDescent="0.25">
      <c r="B391" s="1" t="s">
        <v>3</v>
      </c>
      <c r="C391" s="1" t="s">
        <v>739</v>
      </c>
      <c r="D391" s="1" t="s">
        <v>742</v>
      </c>
      <c r="E391" s="1" t="s">
        <v>743</v>
      </c>
      <c r="F391" s="3">
        <v>210</v>
      </c>
    </row>
    <row r="392" spans="2:6" x14ac:dyDescent="0.25">
      <c r="B392" s="1" t="s">
        <v>3</v>
      </c>
      <c r="C392" s="1" t="s">
        <v>739</v>
      </c>
      <c r="D392" s="1" t="s">
        <v>744</v>
      </c>
      <c r="E392" s="1" t="s">
        <v>745</v>
      </c>
      <c r="F392" s="3">
        <v>60</v>
      </c>
    </row>
    <row r="393" spans="2:6" x14ac:dyDescent="0.25">
      <c r="B393" s="1" t="s">
        <v>3</v>
      </c>
      <c r="C393" s="1" t="s">
        <v>739</v>
      </c>
      <c r="D393" s="1" t="s">
        <v>746</v>
      </c>
      <c r="E393" s="1" t="s">
        <v>747</v>
      </c>
      <c r="F393" s="3">
        <v>75</v>
      </c>
    </row>
    <row r="394" spans="2:6" x14ac:dyDescent="0.25">
      <c r="B394" s="1" t="s">
        <v>3</v>
      </c>
      <c r="C394" s="1" t="s">
        <v>739</v>
      </c>
      <c r="D394" s="1" t="s">
        <v>748</v>
      </c>
      <c r="E394" s="1" t="s">
        <v>749</v>
      </c>
      <c r="F394" s="3">
        <v>30</v>
      </c>
    </row>
    <row r="395" spans="2:6" x14ac:dyDescent="0.25">
      <c r="B395" s="1" t="s">
        <v>3</v>
      </c>
      <c r="C395" s="1" t="s">
        <v>739</v>
      </c>
      <c r="D395" s="1" t="s">
        <v>750</v>
      </c>
      <c r="E395" s="1" t="s">
        <v>751</v>
      </c>
      <c r="F395" s="3">
        <v>97.5</v>
      </c>
    </row>
    <row r="396" spans="2:6" x14ac:dyDescent="0.25">
      <c r="B396" s="1" t="s">
        <v>3</v>
      </c>
      <c r="C396" s="1" t="s">
        <v>739</v>
      </c>
      <c r="D396" s="1" t="s">
        <v>752</v>
      </c>
      <c r="E396" s="1" t="s">
        <v>753</v>
      </c>
      <c r="F396" s="3">
        <v>27</v>
      </c>
    </row>
    <row r="397" spans="2:6" x14ac:dyDescent="0.25">
      <c r="B397" s="1" t="s">
        <v>3</v>
      </c>
      <c r="C397" s="1" t="s">
        <v>739</v>
      </c>
      <c r="D397" s="1" t="s">
        <v>754</v>
      </c>
      <c r="E397" s="1" t="s">
        <v>755</v>
      </c>
      <c r="F397" s="3">
        <v>27</v>
      </c>
    </row>
    <row r="398" spans="2:6" x14ac:dyDescent="0.25">
      <c r="B398" s="1" t="s">
        <v>3</v>
      </c>
      <c r="C398" s="1" t="s">
        <v>739</v>
      </c>
      <c r="D398" s="1" t="s">
        <v>756</v>
      </c>
      <c r="E398" s="1" t="s">
        <v>757</v>
      </c>
      <c r="F398" s="3">
        <v>112.5</v>
      </c>
    </row>
    <row r="399" spans="2:6" x14ac:dyDescent="0.25">
      <c r="B399" s="1" t="s">
        <v>3</v>
      </c>
      <c r="C399" s="1" t="s">
        <v>739</v>
      </c>
      <c r="D399" s="1" t="s">
        <v>758</v>
      </c>
      <c r="E399" s="1" t="s">
        <v>759</v>
      </c>
      <c r="F399" s="3">
        <v>75</v>
      </c>
    </row>
    <row r="400" spans="2:6" x14ac:dyDescent="0.25">
      <c r="B400" s="1" t="s">
        <v>3</v>
      </c>
      <c r="C400" s="1" t="s">
        <v>739</v>
      </c>
      <c r="D400" s="1" t="s">
        <v>760</v>
      </c>
      <c r="E400" s="1" t="s">
        <v>761</v>
      </c>
      <c r="F400" s="3">
        <v>300</v>
      </c>
    </row>
    <row r="401" spans="2:6" x14ac:dyDescent="0.25">
      <c r="B401" s="1" t="s">
        <v>3</v>
      </c>
      <c r="C401" s="1" t="s">
        <v>762</v>
      </c>
      <c r="D401" s="1" t="s">
        <v>763</v>
      </c>
      <c r="E401" s="1" t="s">
        <v>764</v>
      </c>
      <c r="F401" s="3">
        <v>506.55</v>
      </c>
    </row>
    <row r="402" spans="2:6" x14ac:dyDescent="0.25">
      <c r="B402" s="1" t="s">
        <v>3</v>
      </c>
      <c r="C402" s="1" t="s">
        <v>766</v>
      </c>
      <c r="D402" s="1" t="s">
        <v>767</v>
      </c>
      <c r="E402" s="1" t="s">
        <v>768</v>
      </c>
      <c r="F402" s="3">
        <v>9866.67</v>
      </c>
    </row>
    <row r="403" spans="2:6" x14ac:dyDescent="0.25">
      <c r="B403" s="1" t="s">
        <v>3</v>
      </c>
      <c r="C403" s="1" t="s">
        <v>766</v>
      </c>
      <c r="D403" s="1" t="s">
        <v>769</v>
      </c>
      <c r="E403" s="1" t="s">
        <v>770</v>
      </c>
      <c r="F403" s="3">
        <v>17609.169999999998</v>
      </c>
    </row>
    <row r="404" spans="2:6" x14ac:dyDescent="0.25">
      <c r="B404" s="1" t="s">
        <v>3</v>
      </c>
      <c r="C404" s="1" t="s">
        <v>766</v>
      </c>
      <c r="D404" s="1" t="s">
        <v>771</v>
      </c>
      <c r="E404" s="1" t="s">
        <v>772</v>
      </c>
      <c r="F404" s="3">
        <v>16065</v>
      </c>
    </row>
    <row r="405" spans="2:6" x14ac:dyDescent="0.25">
      <c r="B405" s="1" t="s">
        <v>3</v>
      </c>
      <c r="C405" s="1" t="s">
        <v>766</v>
      </c>
      <c r="D405" s="1" t="s">
        <v>773</v>
      </c>
      <c r="E405" s="1" t="s">
        <v>774</v>
      </c>
      <c r="F405" s="3">
        <v>8933.42</v>
      </c>
    </row>
    <row r="406" spans="2:6" x14ac:dyDescent="0.25">
      <c r="B406" s="1" t="s">
        <v>3</v>
      </c>
      <c r="C406" s="1" t="s">
        <v>766</v>
      </c>
      <c r="D406" s="1" t="s">
        <v>775</v>
      </c>
      <c r="E406" s="1" t="s">
        <v>776</v>
      </c>
      <c r="F406" s="3">
        <v>9165</v>
      </c>
    </row>
    <row r="407" spans="2:6" x14ac:dyDescent="0.25">
      <c r="B407" s="1" t="s">
        <v>3</v>
      </c>
      <c r="C407" s="1" t="s">
        <v>766</v>
      </c>
      <c r="D407" s="1" t="s">
        <v>777</v>
      </c>
      <c r="E407" s="1" t="s">
        <v>778</v>
      </c>
      <c r="F407" s="3">
        <v>17464.169999999998</v>
      </c>
    </row>
    <row r="408" spans="2:6" x14ac:dyDescent="0.25">
      <c r="B408" s="1" t="s">
        <v>3</v>
      </c>
      <c r="C408" s="1" t="s">
        <v>766</v>
      </c>
      <c r="D408" s="1" t="s">
        <v>779</v>
      </c>
      <c r="E408" s="1" t="s">
        <v>780</v>
      </c>
      <c r="F408" s="3">
        <v>14538.33</v>
      </c>
    </row>
    <row r="409" spans="2:6" x14ac:dyDescent="0.25">
      <c r="B409" s="1" t="s">
        <v>3</v>
      </c>
      <c r="C409" s="1" t="s">
        <v>766</v>
      </c>
      <c r="D409" s="1" t="s">
        <v>781</v>
      </c>
      <c r="E409" s="1" t="s">
        <v>782</v>
      </c>
      <c r="F409" s="3">
        <v>29722.5</v>
      </c>
    </row>
    <row r="410" spans="2:6" x14ac:dyDescent="0.25">
      <c r="B410" s="1" t="s">
        <v>3</v>
      </c>
      <c r="C410" s="1" t="s">
        <v>766</v>
      </c>
      <c r="D410" s="1" t="s">
        <v>783</v>
      </c>
      <c r="E410" s="1" t="s">
        <v>784</v>
      </c>
      <c r="F410" s="3">
        <v>22400</v>
      </c>
    </row>
    <row r="411" spans="2:6" x14ac:dyDescent="0.25">
      <c r="B411" s="1" t="s">
        <v>3</v>
      </c>
      <c r="C411" s="1" t="s">
        <v>766</v>
      </c>
      <c r="D411" s="1" t="s">
        <v>785</v>
      </c>
      <c r="E411" s="1" t="s">
        <v>786</v>
      </c>
      <c r="F411" s="3">
        <v>36700</v>
      </c>
    </row>
    <row r="412" spans="2:6" x14ac:dyDescent="0.25">
      <c r="B412" s="1" t="s">
        <v>3</v>
      </c>
      <c r="C412" s="1" t="s">
        <v>766</v>
      </c>
      <c r="D412" s="1" t="s">
        <v>787</v>
      </c>
      <c r="E412" s="1" t="s">
        <v>788</v>
      </c>
      <c r="F412" s="3">
        <v>36433.33</v>
      </c>
    </row>
    <row r="413" spans="2:6" x14ac:dyDescent="0.25">
      <c r="B413" s="1" t="s">
        <v>3</v>
      </c>
      <c r="C413" s="1" t="s">
        <v>766</v>
      </c>
      <c r="D413" s="1" t="s">
        <v>789</v>
      </c>
      <c r="E413" s="1" t="s">
        <v>790</v>
      </c>
      <c r="F413" s="3">
        <v>27244.53</v>
      </c>
    </row>
    <row r="414" spans="2:6" x14ac:dyDescent="0.25">
      <c r="B414" s="1" t="s">
        <v>3</v>
      </c>
      <c r="C414" s="1" t="s">
        <v>766</v>
      </c>
      <c r="D414" s="1" t="s">
        <v>791</v>
      </c>
      <c r="E414" s="1" t="s">
        <v>792</v>
      </c>
      <c r="F414" s="3">
        <v>31012.5</v>
      </c>
    </row>
    <row r="415" spans="2:6" x14ac:dyDescent="0.25">
      <c r="B415" s="1" t="s">
        <v>3</v>
      </c>
      <c r="C415" s="1" t="s">
        <v>766</v>
      </c>
      <c r="D415" s="1" t="s">
        <v>793</v>
      </c>
      <c r="E415" s="1" t="s">
        <v>794</v>
      </c>
      <c r="F415" s="3">
        <v>16500</v>
      </c>
    </row>
    <row r="416" spans="2:6" x14ac:dyDescent="0.25">
      <c r="B416" s="1" t="s">
        <v>3</v>
      </c>
      <c r="C416" s="1" t="s">
        <v>766</v>
      </c>
      <c r="D416" s="1" t="s">
        <v>795</v>
      </c>
      <c r="E416" s="1" t="s">
        <v>796</v>
      </c>
      <c r="F416" s="3">
        <v>58084</v>
      </c>
    </row>
    <row r="417" spans="2:6" x14ac:dyDescent="0.25">
      <c r="B417" s="1" t="s">
        <v>3</v>
      </c>
      <c r="C417" s="1" t="s">
        <v>766</v>
      </c>
      <c r="D417" s="1" t="s">
        <v>797</v>
      </c>
      <c r="E417" s="1" t="s">
        <v>798</v>
      </c>
      <c r="F417" s="3">
        <v>2186.67</v>
      </c>
    </row>
    <row r="418" spans="2:6" x14ac:dyDescent="0.25">
      <c r="B418" s="1" t="s">
        <v>3</v>
      </c>
      <c r="C418" s="1" t="s">
        <v>766</v>
      </c>
      <c r="D418" s="1" t="s">
        <v>799</v>
      </c>
      <c r="E418" s="1" t="s">
        <v>800</v>
      </c>
      <c r="F418" s="3">
        <v>33073.33</v>
      </c>
    </row>
    <row r="419" spans="2:6" x14ac:dyDescent="0.25">
      <c r="B419" s="1" t="s">
        <v>3</v>
      </c>
      <c r="C419" s="1" t="s">
        <v>766</v>
      </c>
      <c r="D419" s="1" t="s">
        <v>801</v>
      </c>
      <c r="E419" s="1" t="s">
        <v>802</v>
      </c>
      <c r="F419" s="3">
        <v>39599.17</v>
      </c>
    </row>
    <row r="420" spans="2:6" x14ac:dyDescent="0.25">
      <c r="B420" s="1" t="s">
        <v>3</v>
      </c>
      <c r="C420" s="1" t="s">
        <v>766</v>
      </c>
      <c r="D420" s="1" t="s">
        <v>803</v>
      </c>
      <c r="E420" s="1" t="s">
        <v>804</v>
      </c>
      <c r="F420" s="3">
        <v>15033.33</v>
      </c>
    </row>
    <row r="421" spans="2:6" x14ac:dyDescent="0.25">
      <c r="B421" s="1" t="s">
        <v>3</v>
      </c>
      <c r="C421" s="1" t="s">
        <v>766</v>
      </c>
      <c r="D421" s="1" t="s">
        <v>805</v>
      </c>
      <c r="E421" s="1" t="s">
        <v>806</v>
      </c>
      <c r="F421" s="3">
        <v>2943.46</v>
      </c>
    </row>
    <row r="422" spans="2:6" x14ac:dyDescent="0.25">
      <c r="B422" s="1" t="s">
        <v>3</v>
      </c>
      <c r="C422" s="1" t="s">
        <v>766</v>
      </c>
      <c r="D422" s="1" t="s">
        <v>807</v>
      </c>
      <c r="E422" s="1" t="s">
        <v>808</v>
      </c>
      <c r="F422" s="3">
        <v>2943.46</v>
      </c>
    </row>
    <row r="423" spans="2:6" x14ac:dyDescent="0.25">
      <c r="B423" s="1" t="s">
        <v>3</v>
      </c>
      <c r="C423" s="1" t="s">
        <v>766</v>
      </c>
      <c r="D423" s="1" t="s">
        <v>809</v>
      </c>
      <c r="E423" s="1" t="s">
        <v>810</v>
      </c>
      <c r="F423" s="3">
        <v>27682.23</v>
      </c>
    </row>
    <row r="424" spans="2:6" x14ac:dyDescent="0.25">
      <c r="B424" s="1" t="s">
        <v>3</v>
      </c>
      <c r="C424" s="1" t="s">
        <v>766</v>
      </c>
      <c r="D424" s="1" t="s">
        <v>811</v>
      </c>
      <c r="E424" s="1" t="s">
        <v>812</v>
      </c>
      <c r="F424" s="3">
        <v>64139.53</v>
      </c>
    </row>
    <row r="425" spans="2:6" x14ac:dyDescent="0.25">
      <c r="B425" s="1" t="s">
        <v>3</v>
      </c>
      <c r="C425" s="1" t="s">
        <v>766</v>
      </c>
      <c r="D425" s="1" t="s">
        <v>813</v>
      </c>
      <c r="E425" s="1" t="s">
        <v>814</v>
      </c>
      <c r="F425" s="3">
        <v>30543.33</v>
      </c>
    </row>
    <row r="426" spans="2:6" x14ac:dyDescent="0.25">
      <c r="B426" s="1" t="s">
        <v>3</v>
      </c>
      <c r="C426" s="1" t="s">
        <v>766</v>
      </c>
      <c r="D426" s="1" t="s">
        <v>815</v>
      </c>
      <c r="E426" s="1" t="s">
        <v>816</v>
      </c>
      <c r="F426" s="3">
        <v>4405.8599999999997</v>
      </c>
    </row>
    <row r="427" spans="2:6" x14ac:dyDescent="0.25">
      <c r="B427" s="1" t="s">
        <v>3</v>
      </c>
      <c r="C427" s="1" t="s">
        <v>766</v>
      </c>
      <c r="D427" s="1" t="s">
        <v>817</v>
      </c>
      <c r="E427" s="1" t="s">
        <v>818</v>
      </c>
      <c r="F427" s="3">
        <v>6337.5</v>
      </c>
    </row>
    <row r="428" spans="2:6" x14ac:dyDescent="0.25">
      <c r="B428" s="1" t="s">
        <v>3</v>
      </c>
      <c r="C428" s="1" t="s">
        <v>766</v>
      </c>
      <c r="D428" s="1" t="s">
        <v>819</v>
      </c>
      <c r="E428" s="1" t="s">
        <v>820</v>
      </c>
      <c r="F428" s="3">
        <v>6337.5</v>
      </c>
    </row>
    <row r="429" spans="2:6" x14ac:dyDescent="0.25">
      <c r="B429" s="1" t="s">
        <v>3</v>
      </c>
      <c r="C429" s="1" t="s">
        <v>766</v>
      </c>
      <c r="D429" s="1" t="s">
        <v>821</v>
      </c>
      <c r="E429" s="1" t="s">
        <v>822</v>
      </c>
      <c r="F429" s="3">
        <v>27451.87</v>
      </c>
    </row>
    <row r="430" spans="2:6" x14ac:dyDescent="0.25">
      <c r="B430" s="1" t="s">
        <v>3</v>
      </c>
      <c r="C430" s="1" t="s">
        <v>766</v>
      </c>
      <c r="D430" s="1" t="s">
        <v>823</v>
      </c>
      <c r="E430" s="1" t="s">
        <v>824</v>
      </c>
      <c r="F430" s="3">
        <v>7862.78</v>
      </c>
    </row>
    <row r="431" spans="2:6" x14ac:dyDescent="0.25">
      <c r="B431" s="1" t="s">
        <v>3</v>
      </c>
      <c r="C431" s="1" t="s">
        <v>766</v>
      </c>
      <c r="D431" s="1" t="s">
        <v>825</v>
      </c>
      <c r="E431" s="1" t="s">
        <v>826</v>
      </c>
      <c r="F431" s="3">
        <v>10727.36</v>
      </c>
    </row>
    <row r="432" spans="2:6" x14ac:dyDescent="0.25">
      <c r="B432" s="1" t="s">
        <v>3</v>
      </c>
      <c r="C432" s="1" t="s">
        <v>766</v>
      </c>
      <c r="D432" s="1" t="s">
        <v>827</v>
      </c>
      <c r="E432" s="1" t="s">
        <v>828</v>
      </c>
      <c r="F432" s="3">
        <v>14184.62</v>
      </c>
    </row>
    <row r="433" spans="2:6" x14ac:dyDescent="0.25">
      <c r="B433" s="1" t="s">
        <v>3</v>
      </c>
      <c r="C433" s="1" t="s">
        <v>766</v>
      </c>
      <c r="D433" s="1" t="s">
        <v>829</v>
      </c>
      <c r="E433" s="1" t="s">
        <v>830</v>
      </c>
      <c r="F433" s="3">
        <v>47360</v>
      </c>
    </row>
    <row r="434" spans="2:6" x14ac:dyDescent="0.25">
      <c r="B434" s="1" t="s">
        <v>3</v>
      </c>
      <c r="C434" s="1" t="s">
        <v>766</v>
      </c>
      <c r="D434" s="1" t="s">
        <v>831</v>
      </c>
      <c r="E434" s="1" t="s">
        <v>832</v>
      </c>
      <c r="F434" s="3">
        <v>71458.67</v>
      </c>
    </row>
    <row r="435" spans="2:6" x14ac:dyDescent="0.25">
      <c r="B435" s="1" t="s">
        <v>3</v>
      </c>
      <c r="C435" s="1" t="s">
        <v>766</v>
      </c>
      <c r="D435" s="1" t="s">
        <v>833</v>
      </c>
      <c r="E435" s="1" t="s">
        <v>834</v>
      </c>
      <c r="F435" s="3">
        <v>1320</v>
      </c>
    </row>
    <row r="436" spans="2:6" x14ac:dyDescent="0.25">
      <c r="B436" s="1" t="s">
        <v>3</v>
      </c>
      <c r="C436" s="1" t="s">
        <v>766</v>
      </c>
      <c r="D436" s="1" t="s">
        <v>835</v>
      </c>
      <c r="E436" s="1" t="s">
        <v>836</v>
      </c>
      <c r="F436" s="3">
        <v>89808.33</v>
      </c>
    </row>
    <row r="437" spans="2:6" x14ac:dyDescent="0.25">
      <c r="B437" s="1" t="s">
        <v>3</v>
      </c>
      <c r="C437" s="1" t="s">
        <v>766</v>
      </c>
      <c r="D437" s="1" t="s">
        <v>837</v>
      </c>
      <c r="E437" s="1" t="s">
        <v>838</v>
      </c>
      <c r="F437" s="3">
        <v>3727.84</v>
      </c>
    </row>
    <row r="438" spans="2:6" x14ac:dyDescent="0.25">
      <c r="B438" s="1" t="s">
        <v>3</v>
      </c>
      <c r="C438" s="1" t="s">
        <v>766</v>
      </c>
      <c r="D438" s="1" t="s">
        <v>839</v>
      </c>
      <c r="E438" s="1" t="s">
        <v>840</v>
      </c>
      <c r="F438" s="3">
        <v>8490.93</v>
      </c>
    </row>
    <row r="439" spans="2:6" x14ac:dyDescent="0.25">
      <c r="B439" s="1" t="s">
        <v>3</v>
      </c>
      <c r="C439" s="1" t="s">
        <v>766</v>
      </c>
      <c r="D439" s="1" t="s">
        <v>841</v>
      </c>
      <c r="E439" s="1" t="s">
        <v>842</v>
      </c>
      <c r="F439" s="3">
        <v>8490.93</v>
      </c>
    </row>
    <row r="440" spans="2:6" x14ac:dyDescent="0.25">
      <c r="B440" s="1" t="s">
        <v>3</v>
      </c>
      <c r="C440" s="1" t="s">
        <v>766</v>
      </c>
      <c r="D440" s="1" t="s">
        <v>843</v>
      </c>
      <c r="E440" s="1" t="s">
        <v>844</v>
      </c>
      <c r="F440" s="3">
        <v>11500</v>
      </c>
    </row>
    <row r="441" spans="2:6" x14ac:dyDescent="0.25">
      <c r="B441" s="1" t="s">
        <v>3</v>
      </c>
      <c r="C441" s="1" t="s">
        <v>766</v>
      </c>
      <c r="D441" s="1" t="s">
        <v>845</v>
      </c>
      <c r="E441" s="1" t="s">
        <v>846</v>
      </c>
      <c r="F441" s="3">
        <v>9318.9699999999993</v>
      </c>
    </row>
    <row r="442" spans="2:6" x14ac:dyDescent="0.25">
      <c r="B442" s="1" t="s">
        <v>3</v>
      </c>
      <c r="C442" s="1" t="s">
        <v>766</v>
      </c>
      <c r="D442" s="1" t="s">
        <v>847</v>
      </c>
      <c r="E442" s="1" t="s">
        <v>848</v>
      </c>
      <c r="F442" s="3">
        <v>9843.75</v>
      </c>
    </row>
    <row r="443" spans="2:6" x14ac:dyDescent="0.25">
      <c r="B443" s="1" t="s">
        <v>3</v>
      </c>
      <c r="C443" s="1" t="s">
        <v>766</v>
      </c>
      <c r="D443" s="1" t="s">
        <v>849</v>
      </c>
      <c r="E443" s="1" t="s">
        <v>850</v>
      </c>
      <c r="F443" s="3">
        <v>5655</v>
      </c>
    </row>
    <row r="444" spans="2:6" x14ac:dyDescent="0.25">
      <c r="B444" s="1" t="s">
        <v>3</v>
      </c>
      <c r="C444" s="1" t="s">
        <v>766</v>
      </c>
      <c r="D444" s="1" t="s">
        <v>851</v>
      </c>
      <c r="E444" s="1" t="s">
        <v>852</v>
      </c>
      <c r="F444" s="3">
        <v>4719.83</v>
      </c>
    </row>
    <row r="445" spans="2:6" x14ac:dyDescent="0.25">
      <c r="B445" s="1" t="s">
        <v>3</v>
      </c>
      <c r="C445" s="1" t="s">
        <v>766</v>
      </c>
      <c r="D445" s="1" t="s">
        <v>853</v>
      </c>
      <c r="E445" s="1" t="s">
        <v>854</v>
      </c>
      <c r="F445" s="3">
        <v>4890.8100000000004</v>
      </c>
    </row>
    <row r="446" spans="2:6" x14ac:dyDescent="0.25">
      <c r="B446" s="1" t="s">
        <v>3</v>
      </c>
      <c r="C446" s="1" t="s">
        <v>766</v>
      </c>
      <c r="D446" s="1" t="s">
        <v>855</v>
      </c>
      <c r="E446" s="1" t="s">
        <v>856</v>
      </c>
      <c r="F446" s="3">
        <v>5262.94</v>
      </c>
    </row>
    <row r="447" spans="2:6" x14ac:dyDescent="0.25">
      <c r="B447" s="1" t="s">
        <v>3</v>
      </c>
      <c r="C447" s="1" t="s">
        <v>766</v>
      </c>
      <c r="D447" s="1" t="s">
        <v>857</v>
      </c>
      <c r="E447" s="1" t="s">
        <v>858</v>
      </c>
      <c r="F447" s="3">
        <v>39375</v>
      </c>
    </row>
    <row r="448" spans="2:6" x14ac:dyDescent="0.25">
      <c r="B448" s="1" t="s">
        <v>3</v>
      </c>
      <c r="C448" s="1" t="s">
        <v>766</v>
      </c>
      <c r="D448" s="1" t="s">
        <v>859</v>
      </c>
      <c r="E448" s="1" t="s">
        <v>860</v>
      </c>
      <c r="F448" s="3">
        <v>34875</v>
      </c>
    </row>
    <row r="449" spans="2:6" x14ac:dyDescent="0.25">
      <c r="B449" s="1" t="s">
        <v>3</v>
      </c>
      <c r="C449" s="1" t="s">
        <v>766</v>
      </c>
      <c r="D449" s="1" t="s">
        <v>861</v>
      </c>
      <c r="E449" s="1" t="s">
        <v>862</v>
      </c>
      <c r="F449" s="3">
        <v>34172.980000000003</v>
      </c>
    </row>
    <row r="450" spans="2:6" x14ac:dyDescent="0.25">
      <c r="B450" s="1" t="s">
        <v>3</v>
      </c>
      <c r="C450" s="1" t="s">
        <v>766</v>
      </c>
      <c r="D450" s="1" t="s">
        <v>863</v>
      </c>
      <c r="E450" s="1" t="s">
        <v>864</v>
      </c>
      <c r="F450" s="3">
        <v>37543.68</v>
      </c>
    </row>
    <row r="451" spans="2:6" x14ac:dyDescent="0.25">
      <c r="B451" s="1" t="s">
        <v>3</v>
      </c>
      <c r="C451" s="1" t="s">
        <v>766</v>
      </c>
      <c r="D451" s="1" t="s">
        <v>865</v>
      </c>
      <c r="E451" s="1" t="s">
        <v>866</v>
      </c>
      <c r="F451" s="3">
        <v>37182.21</v>
      </c>
    </row>
    <row r="452" spans="2:6" x14ac:dyDescent="0.25">
      <c r="B452" s="1" t="s">
        <v>3</v>
      </c>
      <c r="C452" s="1" t="s">
        <v>766</v>
      </c>
      <c r="D452" s="1" t="s">
        <v>867</v>
      </c>
      <c r="E452" s="1" t="s">
        <v>868</v>
      </c>
      <c r="F452" s="3">
        <v>83694.570000000007</v>
      </c>
    </row>
    <row r="453" spans="2:6" x14ac:dyDescent="0.25">
      <c r="B453" s="1" t="s">
        <v>3</v>
      </c>
      <c r="C453" s="1" t="s">
        <v>766</v>
      </c>
      <c r="D453" s="1" t="s">
        <v>869</v>
      </c>
      <c r="E453" s="1" t="s">
        <v>870</v>
      </c>
      <c r="F453" s="3">
        <v>18219.330000000002</v>
      </c>
    </row>
    <row r="454" spans="2:6" x14ac:dyDescent="0.25">
      <c r="B454" s="1" t="s">
        <v>3</v>
      </c>
      <c r="C454" s="1" t="s">
        <v>766</v>
      </c>
      <c r="D454" s="1" t="s">
        <v>871</v>
      </c>
      <c r="E454" s="1" t="s">
        <v>872</v>
      </c>
      <c r="F454" s="3">
        <v>5062.5</v>
      </c>
    </row>
    <row r="455" spans="2:6" x14ac:dyDescent="0.25">
      <c r="B455" s="1" t="s">
        <v>3</v>
      </c>
      <c r="C455" s="1" t="s">
        <v>766</v>
      </c>
      <c r="D455" s="1" t="s">
        <v>873</v>
      </c>
      <c r="E455" s="1" t="s">
        <v>874</v>
      </c>
      <c r="F455" s="3">
        <v>128100</v>
      </c>
    </row>
    <row r="456" spans="2:6" x14ac:dyDescent="0.25">
      <c r="B456" s="1" t="s">
        <v>3</v>
      </c>
      <c r="C456" s="1" t="s">
        <v>766</v>
      </c>
      <c r="D456" s="1" t="s">
        <v>875</v>
      </c>
      <c r="E456" s="1" t="s">
        <v>876</v>
      </c>
      <c r="F456" s="3">
        <v>18571.7</v>
      </c>
    </row>
    <row r="457" spans="2:6" x14ac:dyDescent="0.25">
      <c r="B457" s="1" t="s">
        <v>3</v>
      </c>
      <c r="C457" s="1" t="s">
        <v>766</v>
      </c>
      <c r="D457" s="1" t="s">
        <v>877</v>
      </c>
      <c r="E457" s="1" t="s">
        <v>878</v>
      </c>
      <c r="F457" s="3">
        <v>46531.73</v>
      </c>
    </row>
    <row r="458" spans="2:6" x14ac:dyDescent="0.25">
      <c r="B458" s="1" t="s">
        <v>3</v>
      </c>
      <c r="C458" s="1" t="s">
        <v>766</v>
      </c>
      <c r="D458" s="1" t="s">
        <v>879</v>
      </c>
      <c r="E458" s="1" t="s">
        <v>880</v>
      </c>
      <c r="F458" s="3">
        <v>25800</v>
      </c>
    </row>
    <row r="459" spans="2:6" x14ac:dyDescent="0.25">
      <c r="B459" s="1" t="s">
        <v>3</v>
      </c>
      <c r="C459" s="1" t="s">
        <v>766</v>
      </c>
      <c r="D459" s="1" t="s">
        <v>881</v>
      </c>
      <c r="E459" s="1" t="s">
        <v>882</v>
      </c>
      <c r="F459" s="3">
        <v>4880.75</v>
      </c>
    </row>
    <row r="460" spans="2:6" x14ac:dyDescent="0.25">
      <c r="B460" s="1" t="s">
        <v>3</v>
      </c>
      <c r="C460" s="1" t="s">
        <v>766</v>
      </c>
      <c r="D460" s="1" t="s">
        <v>883</v>
      </c>
      <c r="E460" s="1" t="s">
        <v>884</v>
      </c>
      <c r="F460" s="3">
        <v>6017.5</v>
      </c>
    </row>
    <row r="461" spans="2:6" x14ac:dyDescent="0.25">
      <c r="B461" s="1" t="s">
        <v>3</v>
      </c>
      <c r="C461" s="1" t="s">
        <v>766</v>
      </c>
      <c r="D461" s="1" t="s">
        <v>885</v>
      </c>
      <c r="E461" s="1" t="s">
        <v>886</v>
      </c>
      <c r="F461" s="3">
        <v>74800</v>
      </c>
    </row>
    <row r="462" spans="2:6" x14ac:dyDescent="0.25">
      <c r="B462" s="1" t="s">
        <v>3</v>
      </c>
      <c r="C462" s="1" t="s">
        <v>766</v>
      </c>
      <c r="D462" s="1" t="s">
        <v>887</v>
      </c>
      <c r="E462" s="1" t="s">
        <v>888</v>
      </c>
      <c r="F462" s="3">
        <v>51333.33</v>
      </c>
    </row>
    <row r="463" spans="2:6" x14ac:dyDescent="0.25">
      <c r="B463" s="1" t="s">
        <v>3</v>
      </c>
      <c r="C463" s="1" t="s">
        <v>766</v>
      </c>
      <c r="D463" s="1" t="s">
        <v>889</v>
      </c>
      <c r="E463" s="1" t="s">
        <v>890</v>
      </c>
      <c r="F463" s="3">
        <v>36666.67</v>
      </c>
    </row>
    <row r="464" spans="2:6" x14ac:dyDescent="0.25">
      <c r="B464" s="1" t="s">
        <v>3</v>
      </c>
      <c r="C464" s="1" t="s">
        <v>766</v>
      </c>
      <c r="D464" s="1" t="s">
        <v>891</v>
      </c>
      <c r="E464" s="1" t="s">
        <v>892</v>
      </c>
      <c r="F464" s="3">
        <v>8417.92</v>
      </c>
    </row>
    <row r="465" spans="2:6" x14ac:dyDescent="0.25">
      <c r="B465" s="1" t="s">
        <v>3</v>
      </c>
      <c r="C465" s="1" t="s">
        <v>766</v>
      </c>
      <c r="D465" s="1" t="s">
        <v>893</v>
      </c>
      <c r="E465" s="1" t="s">
        <v>894</v>
      </c>
      <c r="F465" s="3">
        <v>8417.92</v>
      </c>
    </row>
    <row r="466" spans="2:6" x14ac:dyDescent="0.25">
      <c r="B466" s="1" t="s">
        <v>3</v>
      </c>
      <c r="C466" s="1" t="s">
        <v>766</v>
      </c>
      <c r="D466" s="1" t="s">
        <v>895</v>
      </c>
      <c r="E466" s="1" t="s">
        <v>896</v>
      </c>
      <c r="F466" s="3">
        <v>8417.92</v>
      </c>
    </row>
    <row r="467" spans="2:6" x14ac:dyDescent="0.25">
      <c r="B467" s="1" t="s">
        <v>3</v>
      </c>
      <c r="C467" s="1" t="s">
        <v>766</v>
      </c>
      <c r="D467" s="1" t="s">
        <v>897</v>
      </c>
      <c r="E467" s="1" t="s">
        <v>898</v>
      </c>
      <c r="F467" s="3">
        <v>8417.92</v>
      </c>
    </row>
    <row r="468" spans="2:6" x14ac:dyDescent="0.25">
      <c r="B468" s="1" t="s">
        <v>3</v>
      </c>
      <c r="C468" s="1" t="s">
        <v>766</v>
      </c>
      <c r="D468" s="1" t="s">
        <v>899</v>
      </c>
      <c r="E468" s="1" t="s">
        <v>900</v>
      </c>
      <c r="F468" s="3">
        <v>8417.92</v>
      </c>
    </row>
    <row r="469" spans="2:6" x14ac:dyDescent="0.25">
      <c r="B469" s="1" t="s">
        <v>3</v>
      </c>
      <c r="C469" s="1" t="s">
        <v>766</v>
      </c>
      <c r="D469" s="1" t="s">
        <v>901</v>
      </c>
      <c r="E469" s="1" t="s">
        <v>902</v>
      </c>
      <c r="F469" s="3">
        <v>8417.92</v>
      </c>
    </row>
    <row r="470" spans="2:6" x14ac:dyDescent="0.25">
      <c r="B470" s="1" t="s">
        <v>3</v>
      </c>
      <c r="C470" s="1" t="s">
        <v>766</v>
      </c>
      <c r="D470" s="1" t="s">
        <v>903</v>
      </c>
      <c r="E470" s="1" t="s">
        <v>904</v>
      </c>
      <c r="F470" s="3">
        <v>6155.83</v>
      </c>
    </row>
    <row r="471" spans="2:6" x14ac:dyDescent="0.25">
      <c r="B471" s="1" t="s">
        <v>3</v>
      </c>
      <c r="C471" s="1" t="s">
        <v>766</v>
      </c>
      <c r="D471" s="1" t="s">
        <v>905</v>
      </c>
      <c r="E471" s="1" t="s">
        <v>906</v>
      </c>
      <c r="F471" s="3">
        <v>70125</v>
      </c>
    </row>
    <row r="472" spans="2:6" x14ac:dyDescent="0.25">
      <c r="B472" s="1" t="s">
        <v>3</v>
      </c>
      <c r="C472" s="1" t="s">
        <v>766</v>
      </c>
      <c r="D472" s="1" t="s">
        <v>907</v>
      </c>
      <c r="E472" s="1" t="s">
        <v>908</v>
      </c>
      <c r="F472" s="3">
        <v>46500</v>
      </c>
    </row>
    <row r="473" spans="2:6" x14ac:dyDescent="0.25">
      <c r="B473" s="1" t="s">
        <v>3</v>
      </c>
      <c r="C473" s="1" t="s">
        <v>766</v>
      </c>
      <c r="D473" s="1" t="s">
        <v>909</v>
      </c>
      <c r="E473" s="1" t="s">
        <v>910</v>
      </c>
      <c r="F473" s="3">
        <v>20186.98</v>
      </c>
    </row>
    <row r="474" spans="2:6" x14ac:dyDescent="0.25">
      <c r="B474" s="1" t="s">
        <v>3</v>
      </c>
      <c r="C474" s="1" t="s">
        <v>766</v>
      </c>
      <c r="D474" s="1" t="s">
        <v>911</v>
      </c>
      <c r="E474" s="1" t="s">
        <v>912</v>
      </c>
      <c r="F474" s="3">
        <v>29964.1</v>
      </c>
    </row>
    <row r="475" spans="2:6" x14ac:dyDescent="0.25">
      <c r="B475" s="1" t="s">
        <v>3</v>
      </c>
      <c r="C475" s="1" t="s">
        <v>766</v>
      </c>
      <c r="D475" s="1" t="s">
        <v>913</v>
      </c>
      <c r="E475" s="1" t="s">
        <v>914</v>
      </c>
      <c r="F475" s="3">
        <v>24758.9</v>
      </c>
    </row>
    <row r="476" spans="2:6" x14ac:dyDescent="0.25">
      <c r="B476" s="1" t="s">
        <v>3</v>
      </c>
      <c r="C476" s="1" t="s">
        <v>766</v>
      </c>
      <c r="D476" s="1" t="s">
        <v>915</v>
      </c>
      <c r="E476" s="1" t="s">
        <v>916</v>
      </c>
      <c r="F476" s="3">
        <v>54250</v>
      </c>
    </row>
    <row r="477" spans="2:6" x14ac:dyDescent="0.25">
      <c r="B477" s="1" t="s">
        <v>3</v>
      </c>
      <c r="C477" s="1" t="s">
        <v>766</v>
      </c>
      <c r="D477" s="1" t="s">
        <v>917</v>
      </c>
      <c r="E477" s="1" t="s">
        <v>918</v>
      </c>
      <c r="F477" s="3">
        <v>8890.83</v>
      </c>
    </row>
    <row r="478" spans="2:6" x14ac:dyDescent="0.25">
      <c r="B478" s="1" t="s">
        <v>3</v>
      </c>
      <c r="C478" s="1" t="s">
        <v>766</v>
      </c>
      <c r="D478" s="1" t="s">
        <v>919</v>
      </c>
      <c r="E478" s="1" t="s">
        <v>920</v>
      </c>
      <c r="F478" s="3">
        <v>76766.67</v>
      </c>
    </row>
    <row r="479" spans="2:6" x14ac:dyDescent="0.25">
      <c r="B479" s="1" t="s">
        <v>3</v>
      </c>
      <c r="C479" s="1" t="s">
        <v>766</v>
      </c>
      <c r="D479" s="1" t="s">
        <v>921</v>
      </c>
      <c r="E479" s="1" t="s">
        <v>922</v>
      </c>
      <c r="F479" s="3">
        <v>50329.17</v>
      </c>
    </row>
    <row r="480" spans="2:6" x14ac:dyDescent="0.25">
      <c r="B480" s="1" t="s">
        <v>3</v>
      </c>
      <c r="C480" s="1" t="s">
        <v>766</v>
      </c>
      <c r="D480" s="1" t="s">
        <v>923</v>
      </c>
      <c r="E480" s="1" t="s">
        <v>924</v>
      </c>
      <c r="F480" s="3">
        <v>2363.5100000000002</v>
      </c>
    </row>
    <row r="481" spans="2:6" x14ac:dyDescent="0.25">
      <c r="B481" s="1" t="s">
        <v>3</v>
      </c>
      <c r="C481" s="1" t="s">
        <v>766</v>
      </c>
      <c r="D481" s="1" t="s">
        <v>925</v>
      </c>
      <c r="E481" s="1" t="s">
        <v>926</v>
      </c>
      <c r="F481" s="3">
        <v>59375</v>
      </c>
    </row>
    <row r="482" spans="2:6" x14ac:dyDescent="0.25">
      <c r="B482" s="1" t="s">
        <v>3</v>
      </c>
      <c r="C482" s="1" t="s">
        <v>766</v>
      </c>
      <c r="D482" s="1" t="s">
        <v>927</v>
      </c>
      <c r="E482" s="1" t="s">
        <v>928</v>
      </c>
      <c r="F482" s="3">
        <v>32806.67</v>
      </c>
    </row>
    <row r="483" spans="2:6" x14ac:dyDescent="0.25">
      <c r="B483" s="1" t="s">
        <v>3</v>
      </c>
      <c r="C483" s="1" t="s">
        <v>766</v>
      </c>
      <c r="D483" s="1" t="s">
        <v>929</v>
      </c>
      <c r="E483" s="1" t="s">
        <v>930</v>
      </c>
      <c r="F483" s="3">
        <v>76232</v>
      </c>
    </row>
    <row r="484" spans="2:6" x14ac:dyDescent="0.25">
      <c r="B484" s="1" t="s">
        <v>3</v>
      </c>
      <c r="C484" s="1" t="s">
        <v>766</v>
      </c>
      <c r="D484" s="1" t="s">
        <v>931</v>
      </c>
      <c r="E484" s="1" t="s">
        <v>932</v>
      </c>
      <c r="F484" s="3">
        <v>52608</v>
      </c>
    </row>
    <row r="485" spans="2:6" x14ac:dyDescent="0.25">
      <c r="B485" s="1" t="s">
        <v>3</v>
      </c>
      <c r="C485" s="1" t="s">
        <v>766</v>
      </c>
      <c r="D485" s="1" t="s">
        <v>933</v>
      </c>
      <c r="E485" s="1" t="s">
        <v>934</v>
      </c>
      <c r="F485" s="3">
        <v>33600</v>
      </c>
    </row>
    <row r="486" spans="2:6" x14ac:dyDescent="0.25">
      <c r="B486" s="1" t="s">
        <v>3</v>
      </c>
      <c r="C486" s="1" t="s">
        <v>935</v>
      </c>
      <c r="D486" s="1" t="s">
        <v>936</v>
      </c>
      <c r="E486" s="1" t="s">
        <v>937</v>
      </c>
      <c r="F486" s="3">
        <v>58125</v>
      </c>
    </row>
    <row r="487" spans="2:6" x14ac:dyDescent="0.25">
      <c r="B487" s="1" t="s">
        <v>3</v>
      </c>
      <c r="C487" s="1" t="s">
        <v>938</v>
      </c>
      <c r="D487" s="1" t="s">
        <v>939</v>
      </c>
      <c r="E487" s="1" t="s">
        <v>940</v>
      </c>
      <c r="F487" s="3">
        <v>70.400000000000006</v>
      </c>
    </row>
    <row r="488" spans="2:6" x14ac:dyDescent="0.25">
      <c r="B488" s="1" t="s">
        <v>3</v>
      </c>
      <c r="C488" s="1" t="s">
        <v>938</v>
      </c>
      <c r="D488" s="1" t="s">
        <v>941</v>
      </c>
      <c r="E488" s="1" t="s">
        <v>942</v>
      </c>
      <c r="F488" s="3">
        <v>70.400000000000006</v>
      </c>
    </row>
    <row r="489" spans="2:6" x14ac:dyDescent="0.25">
      <c r="B489" s="1" t="s">
        <v>3</v>
      </c>
      <c r="C489" s="1" t="s">
        <v>938</v>
      </c>
      <c r="D489" s="1" t="s">
        <v>943</v>
      </c>
      <c r="E489" s="1" t="s">
        <v>944</v>
      </c>
      <c r="F489" s="3">
        <v>169.95</v>
      </c>
    </row>
    <row r="490" spans="2:6" x14ac:dyDescent="0.25">
      <c r="B490" s="1" t="s">
        <v>3</v>
      </c>
      <c r="C490" s="1" t="s">
        <v>938</v>
      </c>
      <c r="D490" s="1" t="s">
        <v>945</v>
      </c>
      <c r="E490" s="1" t="s">
        <v>946</v>
      </c>
      <c r="F490" s="3">
        <v>117.68</v>
      </c>
    </row>
    <row r="491" spans="2:6" x14ac:dyDescent="0.25">
      <c r="B491" s="1" t="s">
        <v>3</v>
      </c>
      <c r="C491" s="1" t="s">
        <v>938</v>
      </c>
      <c r="D491" s="1" t="s">
        <v>947</v>
      </c>
      <c r="E491" s="1" t="s">
        <v>948</v>
      </c>
      <c r="F491" s="3">
        <v>5386.33</v>
      </c>
    </row>
    <row r="492" spans="2:6" x14ac:dyDescent="0.25">
      <c r="B492" s="1" t="s">
        <v>3</v>
      </c>
      <c r="C492" s="1" t="s">
        <v>938</v>
      </c>
      <c r="D492" s="1" t="s">
        <v>949</v>
      </c>
      <c r="E492" s="1" t="s">
        <v>950</v>
      </c>
      <c r="F492" s="3">
        <v>717.68</v>
      </c>
    </row>
    <row r="493" spans="2:6" x14ac:dyDescent="0.25">
      <c r="B493" s="1" t="s">
        <v>3</v>
      </c>
      <c r="C493" s="1" t="s">
        <v>938</v>
      </c>
      <c r="D493" s="1" t="s">
        <v>951</v>
      </c>
      <c r="E493" s="1" t="s">
        <v>952</v>
      </c>
      <c r="F493" s="3">
        <v>717.68</v>
      </c>
    </row>
    <row r="494" spans="2:6" x14ac:dyDescent="0.25">
      <c r="B494" s="1" t="s">
        <v>3</v>
      </c>
      <c r="C494" s="1" t="s">
        <v>938</v>
      </c>
      <c r="D494" s="1" t="s">
        <v>953</v>
      </c>
      <c r="E494" s="1" t="s">
        <v>954</v>
      </c>
      <c r="F494" s="3">
        <v>717.68</v>
      </c>
    </row>
    <row r="495" spans="2:6" x14ac:dyDescent="0.25">
      <c r="B495" s="1" t="s">
        <v>3</v>
      </c>
      <c r="C495" s="1" t="s">
        <v>938</v>
      </c>
      <c r="D495" s="1" t="s">
        <v>955</v>
      </c>
      <c r="E495" s="1" t="s">
        <v>956</v>
      </c>
      <c r="F495" s="3">
        <v>717.68</v>
      </c>
    </row>
    <row r="496" spans="2:6" x14ac:dyDescent="0.25">
      <c r="B496" s="1" t="s">
        <v>3</v>
      </c>
      <c r="C496" s="1" t="s">
        <v>938</v>
      </c>
      <c r="D496" s="1" t="s">
        <v>957</v>
      </c>
      <c r="E496" s="1" t="s">
        <v>958</v>
      </c>
      <c r="F496" s="3">
        <v>353.63</v>
      </c>
    </row>
    <row r="497" spans="2:6" x14ac:dyDescent="0.25">
      <c r="B497" s="1" t="s">
        <v>3</v>
      </c>
      <c r="C497" s="1" t="s">
        <v>938</v>
      </c>
      <c r="D497" s="1" t="s">
        <v>959</v>
      </c>
      <c r="E497" s="1" t="s">
        <v>960</v>
      </c>
      <c r="F497" s="3">
        <v>353.63</v>
      </c>
    </row>
    <row r="498" spans="2:6" x14ac:dyDescent="0.25">
      <c r="B498" s="1" t="s">
        <v>3</v>
      </c>
      <c r="C498" s="1" t="s">
        <v>938</v>
      </c>
      <c r="D498" s="1" t="s">
        <v>961</v>
      </c>
      <c r="E498" s="1" t="s">
        <v>962</v>
      </c>
      <c r="F498" s="3">
        <v>758.63</v>
      </c>
    </row>
    <row r="499" spans="2:6" x14ac:dyDescent="0.25">
      <c r="B499" s="1" t="s">
        <v>3</v>
      </c>
      <c r="C499" s="1" t="s">
        <v>938</v>
      </c>
      <c r="D499" s="1" t="s">
        <v>963</v>
      </c>
      <c r="E499" s="1" t="s">
        <v>964</v>
      </c>
      <c r="F499" s="3">
        <v>758.63</v>
      </c>
    </row>
    <row r="500" spans="2:6" x14ac:dyDescent="0.25">
      <c r="B500" s="1" t="s">
        <v>3</v>
      </c>
      <c r="C500" s="1" t="s">
        <v>938</v>
      </c>
      <c r="D500" s="1" t="s">
        <v>965</v>
      </c>
      <c r="E500" s="1" t="s">
        <v>966</v>
      </c>
      <c r="F500" s="3">
        <v>1483.33</v>
      </c>
    </row>
    <row r="501" spans="2:6" x14ac:dyDescent="0.25">
      <c r="B501" s="1" t="s">
        <v>3</v>
      </c>
      <c r="C501" s="1" t="s">
        <v>938</v>
      </c>
      <c r="D501" s="1" t="s">
        <v>967</v>
      </c>
      <c r="E501" s="1" t="s">
        <v>968</v>
      </c>
      <c r="F501" s="3">
        <v>1684.52</v>
      </c>
    </row>
    <row r="502" spans="2:6" x14ac:dyDescent="0.25">
      <c r="B502" s="1" t="s">
        <v>3</v>
      </c>
      <c r="C502" s="1" t="s">
        <v>938</v>
      </c>
      <c r="D502" s="1" t="s">
        <v>969</v>
      </c>
      <c r="E502" s="1" t="s">
        <v>970</v>
      </c>
      <c r="F502" s="3">
        <v>1684.51</v>
      </c>
    </row>
    <row r="503" spans="2:6" x14ac:dyDescent="0.25">
      <c r="B503" s="1" t="s">
        <v>3</v>
      </c>
      <c r="C503" s="1" t="s">
        <v>971</v>
      </c>
      <c r="D503" s="1" t="s">
        <v>972</v>
      </c>
      <c r="E503" s="1" t="s">
        <v>973</v>
      </c>
      <c r="F503" s="3">
        <v>1844.46</v>
      </c>
    </row>
    <row r="504" spans="2:6" x14ac:dyDescent="0.25">
      <c r="B504" s="1" t="s">
        <v>3</v>
      </c>
      <c r="C504" s="1" t="s">
        <v>974</v>
      </c>
      <c r="D504" s="1" t="s">
        <v>975</v>
      </c>
      <c r="E504" s="1" t="s">
        <v>976</v>
      </c>
      <c r="F504" s="3">
        <v>3088.62</v>
      </c>
    </row>
    <row r="505" spans="2:6" x14ac:dyDescent="0.25">
      <c r="B505" s="1" t="s">
        <v>3</v>
      </c>
      <c r="C505" s="1" t="s">
        <v>974</v>
      </c>
      <c r="D505" s="1" t="s">
        <v>977</v>
      </c>
      <c r="E505" s="1" t="s">
        <v>978</v>
      </c>
      <c r="F505" s="3">
        <v>4011.85</v>
      </c>
    </row>
    <row r="506" spans="2:6" x14ac:dyDescent="0.25">
      <c r="B506" s="1" t="s">
        <v>3</v>
      </c>
      <c r="C506" s="1" t="s">
        <v>974</v>
      </c>
      <c r="D506" s="1" t="s">
        <v>979</v>
      </c>
      <c r="E506" s="1" t="s">
        <v>980</v>
      </c>
      <c r="F506" s="3">
        <v>4011.85</v>
      </c>
    </row>
    <row r="507" spans="2:6" x14ac:dyDescent="0.25">
      <c r="B507" s="1" t="s">
        <v>3</v>
      </c>
      <c r="C507" s="1" t="s">
        <v>974</v>
      </c>
      <c r="D507" s="1" t="s">
        <v>981</v>
      </c>
      <c r="E507" s="1" t="s">
        <v>982</v>
      </c>
      <c r="F507" s="3">
        <v>4011.85</v>
      </c>
    </row>
    <row r="508" spans="2:6" x14ac:dyDescent="0.25">
      <c r="B508" s="1" t="s">
        <v>3</v>
      </c>
      <c r="C508" s="1" t="s">
        <v>974</v>
      </c>
      <c r="D508" s="1" t="s">
        <v>983</v>
      </c>
      <c r="E508" s="1" t="s">
        <v>984</v>
      </c>
      <c r="F508" s="3">
        <v>1282.33</v>
      </c>
    </row>
    <row r="509" spans="2:6" x14ac:dyDescent="0.25">
      <c r="B509" s="1" t="s">
        <v>3</v>
      </c>
      <c r="C509" s="1" t="s">
        <v>974</v>
      </c>
      <c r="D509" s="1" t="s">
        <v>985</v>
      </c>
      <c r="E509" s="1" t="s">
        <v>986</v>
      </c>
      <c r="F509" s="3">
        <v>1282.33</v>
      </c>
    </row>
    <row r="510" spans="2:6" x14ac:dyDescent="0.25">
      <c r="B510" s="1" t="s">
        <v>3</v>
      </c>
      <c r="C510" s="1" t="s">
        <v>974</v>
      </c>
      <c r="D510" s="1" t="s">
        <v>987</v>
      </c>
      <c r="E510" s="1" t="s">
        <v>988</v>
      </c>
      <c r="F510" s="3">
        <v>1282.33</v>
      </c>
    </row>
    <row r="511" spans="2:6" x14ac:dyDescent="0.25">
      <c r="B511" s="1" t="s">
        <v>3</v>
      </c>
      <c r="C511" s="1" t="s">
        <v>974</v>
      </c>
      <c r="D511" s="1" t="s">
        <v>989</v>
      </c>
      <c r="E511" s="1" t="s">
        <v>990</v>
      </c>
      <c r="F511" s="3">
        <v>1282.33</v>
      </c>
    </row>
    <row r="512" spans="2:6" x14ac:dyDescent="0.25">
      <c r="B512" s="1" t="s">
        <v>3</v>
      </c>
      <c r="C512" s="1" t="s">
        <v>974</v>
      </c>
      <c r="D512" s="1" t="s">
        <v>991</v>
      </c>
      <c r="E512" s="1" t="s">
        <v>992</v>
      </c>
      <c r="F512" s="3">
        <v>3173.85</v>
      </c>
    </row>
    <row r="513" spans="2:6" x14ac:dyDescent="0.25">
      <c r="B513" s="1" t="s">
        <v>3</v>
      </c>
      <c r="C513" s="1" t="s">
        <v>766</v>
      </c>
      <c r="D513" s="1" t="s">
        <v>993</v>
      </c>
      <c r="E513" s="1" t="s">
        <v>994</v>
      </c>
      <c r="F513" s="3">
        <v>86566.67</v>
      </c>
    </row>
    <row r="514" spans="2:6" x14ac:dyDescent="0.25">
      <c r="B514" s="1" t="s">
        <v>3</v>
      </c>
      <c r="C514" s="1" t="s">
        <v>766</v>
      </c>
      <c r="D514" s="1" t="s">
        <v>995</v>
      </c>
      <c r="E514" s="1" t="s">
        <v>996</v>
      </c>
      <c r="F514" s="3">
        <v>12500.72</v>
      </c>
    </row>
    <row r="515" spans="2:6" x14ac:dyDescent="0.25">
      <c r="B515" s="1" t="s">
        <v>3</v>
      </c>
      <c r="C515" s="1" t="s">
        <v>766</v>
      </c>
      <c r="D515" s="1" t="s">
        <v>997</v>
      </c>
      <c r="E515" s="1" t="s">
        <v>998</v>
      </c>
      <c r="F515" s="3">
        <v>12500.72</v>
      </c>
    </row>
    <row r="516" spans="2:6" x14ac:dyDescent="0.25">
      <c r="B516" s="1" t="s">
        <v>3</v>
      </c>
      <c r="C516" s="1" t="s">
        <v>766</v>
      </c>
      <c r="D516" s="1" t="s">
        <v>999</v>
      </c>
      <c r="E516" s="1" t="s">
        <v>1000</v>
      </c>
      <c r="F516" s="3">
        <v>14302.28</v>
      </c>
    </row>
    <row r="517" spans="2:6" x14ac:dyDescent="0.25">
      <c r="B517" s="1" t="s">
        <v>3</v>
      </c>
      <c r="C517" s="1" t="s">
        <v>766</v>
      </c>
      <c r="D517" s="1" t="s">
        <v>1001</v>
      </c>
      <c r="E517" s="1" t="s">
        <v>1002</v>
      </c>
      <c r="F517" s="3">
        <v>2489.23</v>
      </c>
    </row>
    <row r="518" spans="2:6" x14ac:dyDescent="0.25">
      <c r="B518" s="1" t="s">
        <v>3</v>
      </c>
      <c r="C518" s="1" t="s">
        <v>766</v>
      </c>
      <c r="D518" s="1" t="s">
        <v>1003</v>
      </c>
      <c r="E518" s="1" t="s">
        <v>1004</v>
      </c>
      <c r="F518" s="3">
        <v>75240</v>
      </c>
    </row>
    <row r="519" spans="2:6" x14ac:dyDescent="0.25">
      <c r="B519" s="1" t="s">
        <v>3</v>
      </c>
      <c r="C519" s="1" t="s">
        <v>766</v>
      </c>
      <c r="D519" s="1" t="s">
        <v>1005</v>
      </c>
      <c r="E519" s="1" t="s">
        <v>1006</v>
      </c>
      <c r="F519" s="3">
        <v>52470</v>
      </c>
    </row>
    <row r="520" spans="2:6" x14ac:dyDescent="0.25">
      <c r="B520" s="1" t="s">
        <v>3</v>
      </c>
      <c r="C520" s="1" t="s">
        <v>766</v>
      </c>
      <c r="D520" s="1" t="s">
        <v>1007</v>
      </c>
      <c r="E520" s="1" t="s">
        <v>1008</v>
      </c>
      <c r="F520" s="3">
        <v>71280</v>
      </c>
    </row>
    <row r="521" spans="2:6" x14ac:dyDescent="0.25">
      <c r="B521" s="1" t="s">
        <v>3</v>
      </c>
      <c r="C521" s="1" t="s">
        <v>766</v>
      </c>
      <c r="D521" s="1" t="s">
        <v>1009</v>
      </c>
      <c r="E521" s="1" t="s">
        <v>1010</v>
      </c>
      <c r="F521" s="3">
        <v>97734.45</v>
      </c>
    </row>
    <row r="522" spans="2:6" x14ac:dyDescent="0.25">
      <c r="B522" s="1" t="s">
        <v>3</v>
      </c>
      <c r="C522" s="1" t="s">
        <v>766</v>
      </c>
      <c r="D522" s="1" t="s">
        <v>1011</v>
      </c>
      <c r="E522" s="1" t="s">
        <v>1012</v>
      </c>
      <c r="F522" s="3">
        <v>105270</v>
      </c>
    </row>
    <row r="523" spans="2:6" x14ac:dyDescent="0.25">
      <c r="B523" s="1" t="s">
        <v>3</v>
      </c>
      <c r="C523" s="1" t="s">
        <v>766</v>
      </c>
      <c r="D523" s="1" t="s">
        <v>1013</v>
      </c>
      <c r="E523" s="1" t="s">
        <v>1014</v>
      </c>
      <c r="F523" s="3">
        <v>70587</v>
      </c>
    </row>
    <row r="524" spans="2:6" x14ac:dyDescent="0.25">
      <c r="B524" s="1" t="s">
        <v>3</v>
      </c>
      <c r="C524" s="1" t="s">
        <v>766</v>
      </c>
      <c r="D524" s="1" t="s">
        <v>1015</v>
      </c>
      <c r="E524" s="1" t="s">
        <v>1016</v>
      </c>
      <c r="F524" s="3">
        <v>167592.67000000001</v>
      </c>
    </row>
    <row r="525" spans="2:6" x14ac:dyDescent="0.25">
      <c r="B525" s="1" t="s">
        <v>3</v>
      </c>
      <c r="C525" s="1" t="s">
        <v>766</v>
      </c>
      <c r="D525" s="1" t="s">
        <v>1017</v>
      </c>
      <c r="E525" s="1" t="s">
        <v>1018</v>
      </c>
      <c r="F525" s="3">
        <v>8344.11</v>
      </c>
    </row>
    <row r="526" spans="2:6" x14ac:dyDescent="0.25">
      <c r="B526" s="1" t="s">
        <v>3</v>
      </c>
      <c r="C526" s="1" t="s">
        <v>765</v>
      </c>
      <c r="D526" s="1" t="s">
        <v>1019</v>
      </c>
      <c r="E526" s="1" t="s">
        <v>1020</v>
      </c>
      <c r="F526" s="3">
        <v>3744695.56</v>
      </c>
    </row>
    <row r="527" spans="2:6" x14ac:dyDescent="0.25">
      <c r="B527" s="1" t="s">
        <v>3</v>
      </c>
      <c r="C527" s="1" t="s">
        <v>938</v>
      </c>
      <c r="D527" s="1" t="s">
        <v>1021</v>
      </c>
      <c r="E527" s="1" t="s">
        <v>1022</v>
      </c>
      <c r="F527" s="3">
        <v>5525</v>
      </c>
    </row>
    <row r="528" spans="2:6" x14ac:dyDescent="0.25">
      <c r="B528" s="1" t="s">
        <v>3</v>
      </c>
      <c r="C528" s="1" t="s">
        <v>766</v>
      </c>
      <c r="D528" s="1" t="s">
        <v>1023</v>
      </c>
      <c r="E528" s="1" t="s">
        <v>1024</v>
      </c>
      <c r="F528" s="3">
        <v>2564.66</v>
      </c>
    </row>
    <row r="529" spans="2:6" x14ac:dyDescent="0.25">
      <c r="B529" s="1" t="s">
        <v>3</v>
      </c>
      <c r="C529" s="1" t="s">
        <v>766</v>
      </c>
      <c r="D529" s="1" t="s">
        <v>1025</v>
      </c>
      <c r="E529" s="1" t="s">
        <v>1026</v>
      </c>
      <c r="F529" s="3">
        <v>30944.63</v>
      </c>
    </row>
    <row r="530" spans="2:6" x14ac:dyDescent="0.25">
      <c r="B530" s="1" t="s">
        <v>3</v>
      </c>
      <c r="C530" s="1" t="s">
        <v>935</v>
      </c>
      <c r="D530" s="1" t="s">
        <v>1027</v>
      </c>
      <c r="E530" s="1" t="s">
        <v>1028</v>
      </c>
      <c r="F530" s="3">
        <v>35520.83</v>
      </c>
    </row>
    <row r="531" spans="2:6" x14ac:dyDescent="0.25">
      <c r="B531" s="1" t="s">
        <v>3</v>
      </c>
      <c r="C531" s="1" t="s">
        <v>766</v>
      </c>
      <c r="D531" s="1" t="s">
        <v>1029</v>
      </c>
      <c r="E531" s="1" t="s">
        <v>1030</v>
      </c>
      <c r="F531" s="3">
        <v>120664.5</v>
      </c>
    </row>
    <row r="532" spans="2:6" x14ac:dyDescent="0.25">
      <c r="B532" s="1" t="s">
        <v>3</v>
      </c>
      <c r="C532" s="1" t="s">
        <v>766</v>
      </c>
      <c r="D532" s="1" t="s">
        <v>1031</v>
      </c>
      <c r="E532" s="1" t="s">
        <v>1032</v>
      </c>
      <c r="F532" s="3">
        <v>113568</v>
      </c>
    </row>
    <row r="533" spans="2:6" x14ac:dyDescent="0.25">
      <c r="B533" s="1" t="s">
        <v>3</v>
      </c>
      <c r="C533" s="1" t="s">
        <v>766</v>
      </c>
      <c r="D533" s="1" t="s">
        <v>1033</v>
      </c>
      <c r="E533" s="1" t="s">
        <v>1034</v>
      </c>
      <c r="F533" s="3">
        <v>39375</v>
      </c>
    </row>
    <row r="534" spans="2:6" x14ac:dyDescent="0.25">
      <c r="B534" s="1" t="s">
        <v>3</v>
      </c>
      <c r="C534" s="1" t="s">
        <v>766</v>
      </c>
      <c r="D534" s="1" t="s">
        <v>1035</v>
      </c>
      <c r="E534" s="1" t="s">
        <v>1036</v>
      </c>
      <c r="F534" s="3">
        <v>136033.32999999999</v>
      </c>
    </row>
    <row r="535" spans="2:6" x14ac:dyDescent="0.25">
      <c r="B535" s="1" t="s">
        <v>3</v>
      </c>
      <c r="C535" s="1" t="s">
        <v>766</v>
      </c>
      <c r="D535" s="1" t="s">
        <v>1037</v>
      </c>
      <c r="E535" s="1" t="s">
        <v>1038</v>
      </c>
      <c r="F535" s="3">
        <v>66875</v>
      </c>
    </row>
    <row r="536" spans="2:6" x14ac:dyDescent="0.25">
      <c r="B536" s="1" t="s">
        <v>3</v>
      </c>
      <c r="C536" s="1" t="s">
        <v>766</v>
      </c>
      <c r="D536" s="1" t="s">
        <v>1039</v>
      </c>
      <c r="E536" s="1" t="s">
        <v>1040</v>
      </c>
      <c r="F536" s="3">
        <v>50107.21</v>
      </c>
    </row>
    <row r="537" spans="2:6" x14ac:dyDescent="0.25">
      <c r="B537" s="1" t="s">
        <v>3</v>
      </c>
      <c r="C537" s="1" t="s">
        <v>935</v>
      </c>
      <c r="D537" s="1" t="s">
        <v>1041</v>
      </c>
      <c r="E537" s="1" t="s">
        <v>1042</v>
      </c>
      <c r="F537" s="3">
        <v>202631.55</v>
      </c>
    </row>
    <row r="538" spans="2:6" x14ac:dyDescent="0.25">
      <c r="B538" s="1" t="s">
        <v>3</v>
      </c>
      <c r="C538" s="1" t="s">
        <v>935</v>
      </c>
      <c r="D538" s="1" t="s">
        <v>1043</v>
      </c>
      <c r="E538" s="1" t="s">
        <v>1044</v>
      </c>
      <c r="F538" s="3">
        <v>1482935.02</v>
      </c>
    </row>
    <row r="539" spans="2:6" x14ac:dyDescent="0.25">
      <c r="B539" s="1" t="s">
        <v>3</v>
      </c>
      <c r="C539" s="1" t="s">
        <v>766</v>
      </c>
      <c r="D539" s="1" t="s">
        <v>1045</v>
      </c>
      <c r="E539" s="1" t="s">
        <v>1046</v>
      </c>
      <c r="F539" s="3">
        <v>80115</v>
      </c>
    </row>
    <row r="540" spans="2:6" x14ac:dyDescent="0.25">
      <c r="B540" s="1" t="s">
        <v>3</v>
      </c>
      <c r="C540" s="1" t="s">
        <v>766</v>
      </c>
      <c r="D540" s="1" t="s">
        <v>1047</v>
      </c>
      <c r="E540" s="1" t="s">
        <v>1048</v>
      </c>
      <c r="F540" s="3">
        <v>147150</v>
      </c>
    </row>
    <row r="541" spans="2:6" x14ac:dyDescent="0.25">
      <c r="B541" s="1" t="s">
        <v>3</v>
      </c>
      <c r="C541" s="1" t="s">
        <v>766</v>
      </c>
      <c r="D541" s="1" t="s">
        <v>1049</v>
      </c>
      <c r="E541" s="1" t="s">
        <v>1050</v>
      </c>
      <c r="F541" s="3">
        <v>102666.67</v>
      </c>
    </row>
    <row r="542" spans="2:6" x14ac:dyDescent="0.25">
      <c r="B542" s="1" t="s">
        <v>3</v>
      </c>
      <c r="C542" s="1" t="s">
        <v>938</v>
      </c>
      <c r="D542" s="1" t="s">
        <v>1051</v>
      </c>
      <c r="E542" s="1" t="s">
        <v>1052</v>
      </c>
      <c r="F542" s="3">
        <v>7862.5</v>
      </c>
    </row>
    <row r="543" spans="2:6" x14ac:dyDescent="0.25">
      <c r="B543" s="1" t="s">
        <v>3</v>
      </c>
      <c r="C543" s="1" t="s">
        <v>938</v>
      </c>
      <c r="D543" s="1" t="s">
        <v>1053</v>
      </c>
      <c r="E543" s="1" t="s">
        <v>1054</v>
      </c>
      <c r="F543" s="3">
        <v>7862.5</v>
      </c>
    </row>
    <row r="544" spans="2:6" x14ac:dyDescent="0.25">
      <c r="B544" s="1" t="s">
        <v>3</v>
      </c>
      <c r="C544" s="1" t="s">
        <v>766</v>
      </c>
      <c r="D544" s="1" t="s">
        <v>1055</v>
      </c>
      <c r="E544" s="1" t="s">
        <v>1056</v>
      </c>
      <c r="F544" s="3">
        <v>52266.94</v>
      </c>
    </row>
    <row r="545" spans="2:6" x14ac:dyDescent="0.25">
      <c r="B545" s="1" t="s">
        <v>3</v>
      </c>
      <c r="C545" s="1" t="s">
        <v>766</v>
      </c>
      <c r="D545" s="1" t="s">
        <v>1057</v>
      </c>
      <c r="E545" s="1" t="s">
        <v>1058</v>
      </c>
      <c r="F545" s="3">
        <v>159953.73000000001</v>
      </c>
    </row>
    <row r="546" spans="2:6" x14ac:dyDescent="0.25">
      <c r="B546" s="1" t="s">
        <v>3</v>
      </c>
      <c r="C546" s="1" t="s">
        <v>766</v>
      </c>
      <c r="D546" s="1" t="s">
        <v>1059</v>
      </c>
      <c r="E546" s="1" t="s">
        <v>1060</v>
      </c>
      <c r="F546" s="3">
        <v>57335.6</v>
      </c>
    </row>
    <row r="547" spans="2:6" x14ac:dyDescent="0.25">
      <c r="B547" s="1" t="s">
        <v>3</v>
      </c>
      <c r="C547" s="1" t="s">
        <v>766</v>
      </c>
      <c r="D547" s="1" t="s">
        <v>1061</v>
      </c>
      <c r="E547" s="1" t="s">
        <v>1062</v>
      </c>
      <c r="F547" s="3">
        <v>76010.67</v>
      </c>
    </row>
    <row r="548" spans="2:6" x14ac:dyDescent="0.25">
      <c r="B548" s="1" t="s">
        <v>3</v>
      </c>
      <c r="C548" s="1" t="s">
        <v>938</v>
      </c>
      <c r="D548" s="1" t="s">
        <v>1063</v>
      </c>
      <c r="E548" s="1" t="s">
        <v>1064</v>
      </c>
      <c r="F548" s="3">
        <v>17733.330000000002</v>
      </c>
    </row>
    <row r="549" spans="2:6" x14ac:dyDescent="0.25">
      <c r="B549" s="1" t="s">
        <v>3</v>
      </c>
      <c r="C549" s="1" t="s">
        <v>766</v>
      </c>
      <c r="D549" s="1" t="s">
        <v>1065</v>
      </c>
      <c r="E549" s="1" t="s">
        <v>1066</v>
      </c>
      <c r="F549" s="3">
        <v>140933.32999999999</v>
      </c>
    </row>
    <row r="550" spans="2:6" x14ac:dyDescent="0.25">
      <c r="B550" s="1" t="s">
        <v>3</v>
      </c>
      <c r="C550" s="1" t="s">
        <v>766</v>
      </c>
      <c r="D550" s="1" t="s">
        <v>1067</v>
      </c>
      <c r="E550" s="1" t="s">
        <v>1068</v>
      </c>
      <c r="F550" s="3">
        <v>49155</v>
      </c>
    </row>
    <row r="551" spans="2:6" x14ac:dyDescent="0.25">
      <c r="B551" s="1" t="s">
        <v>3</v>
      </c>
      <c r="C551" s="1" t="s">
        <v>766</v>
      </c>
      <c r="D551" s="1" t="s">
        <v>1069</v>
      </c>
      <c r="E551" s="1" t="s">
        <v>1070</v>
      </c>
      <c r="F551" s="3">
        <v>51072</v>
      </c>
    </row>
    <row r="552" spans="2:6" x14ac:dyDescent="0.25">
      <c r="B552" s="1" t="s">
        <v>3</v>
      </c>
      <c r="C552" s="1" t="s">
        <v>766</v>
      </c>
      <c r="D552" s="1" t="s">
        <v>1071</v>
      </c>
      <c r="E552" s="1" t="s">
        <v>1072</v>
      </c>
      <c r="F552" s="3">
        <v>79656.67</v>
      </c>
    </row>
    <row r="553" spans="2:6" x14ac:dyDescent="0.25">
      <c r="B553" s="1" t="s">
        <v>3</v>
      </c>
      <c r="C553" s="1" t="s">
        <v>766</v>
      </c>
      <c r="D553" s="1" t="s">
        <v>1073</v>
      </c>
      <c r="E553" s="1" t="s">
        <v>1074</v>
      </c>
      <c r="F553" s="3">
        <v>91915.67</v>
      </c>
    </row>
    <row r="554" spans="2:6" x14ac:dyDescent="0.25">
      <c r="B554" s="1" t="s">
        <v>3</v>
      </c>
      <c r="C554" s="1" t="s">
        <v>766</v>
      </c>
      <c r="D554" s="1" t="s">
        <v>1075</v>
      </c>
      <c r="E554" s="1" t="s">
        <v>1076</v>
      </c>
      <c r="F554" s="3">
        <v>36656</v>
      </c>
    </row>
    <row r="555" spans="2:6" x14ac:dyDescent="0.25">
      <c r="B555" s="1" t="s">
        <v>3</v>
      </c>
      <c r="C555" s="1" t="s">
        <v>1077</v>
      </c>
      <c r="D555" s="1" t="s">
        <v>1078</v>
      </c>
      <c r="E555" s="1" t="s">
        <v>1079</v>
      </c>
      <c r="F555" s="3">
        <v>29605.25</v>
      </c>
    </row>
    <row r="556" spans="2:6" x14ac:dyDescent="0.25">
      <c r="B556" s="1" t="s">
        <v>3</v>
      </c>
      <c r="C556" s="1" t="s">
        <v>766</v>
      </c>
      <c r="D556" s="1" t="s">
        <v>1080</v>
      </c>
      <c r="E556" s="1" t="s">
        <v>1081</v>
      </c>
      <c r="F556" s="3">
        <v>105954.17</v>
      </c>
    </row>
    <row r="557" spans="2:6" x14ac:dyDescent="0.25">
      <c r="B557" s="1" t="s">
        <v>3</v>
      </c>
      <c r="C557" s="1" t="s">
        <v>1077</v>
      </c>
      <c r="D557" s="1" t="s">
        <v>1082</v>
      </c>
      <c r="E557" s="1" t="s">
        <v>1083</v>
      </c>
      <c r="F557" s="3">
        <v>7871.38</v>
      </c>
    </row>
    <row r="558" spans="2:6" x14ac:dyDescent="0.25">
      <c r="B558" s="1" t="s">
        <v>3</v>
      </c>
      <c r="C558" s="1" t="s">
        <v>1077</v>
      </c>
      <c r="D558" s="1" t="s">
        <v>1084</v>
      </c>
      <c r="E558" s="1" t="s">
        <v>1085</v>
      </c>
      <c r="F558" s="3">
        <v>10197.85</v>
      </c>
    </row>
    <row r="559" spans="2:6" x14ac:dyDescent="0.25">
      <c r="B559" s="1" t="s">
        <v>3</v>
      </c>
      <c r="C559" s="1" t="s">
        <v>1077</v>
      </c>
      <c r="D559" s="1" t="s">
        <v>1086</v>
      </c>
      <c r="E559" s="1" t="s">
        <v>1087</v>
      </c>
      <c r="F559" s="3">
        <v>7983.83</v>
      </c>
    </row>
    <row r="560" spans="2:6" x14ac:dyDescent="0.25">
      <c r="B560" s="1" t="s">
        <v>3</v>
      </c>
      <c r="C560" s="1" t="s">
        <v>1077</v>
      </c>
      <c r="D560" s="1" t="s">
        <v>1088</v>
      </c>
      <c r="E560" s="1" t="s">
        <v>1089</v>
      </c>
      <c r="F560" s="3">
        <v>4829.79</v>
      </c>
    </row>
    <row r="561" spans="2:6" x14ac:dyDescent="0.25">
      <c r="B561" s="1" t="s">
        <v>3</v>
      </c>
      <c r="C561" s="1" t="s">
        <v>1077</v>
      </c>
      <c r="D561" s="1" t="s">
        <v>1090</v>
      </c>
      <c r="E561" s="1" t="s">
        <v>1091</v>
      </c>
      <c r="F561" s="3">
        <v>6100.34</v>
      </c>
    </row>
    <row r="562" spans="2:6" x14ac:dyDescent="0.25">
      <c r="B562" s="1" t="s">
        <v>3</v>
      </c>
      <c r="C562" s="1" t="s">
        <v>1077</v>
      </c>
      <c r="D562" s="1" t="s">
        <v>1092</v>
      </c>
      <c r="E562" s="1" t="s">
        <v>1093</v>
      </c>
      <c r="F562" s="3">
        <v>2832.98</v>
      </c>
    </row>
    <row r="563" spans="2:6" x14ac:dyDescent="0.25">
      <c r="B563" s="1" t="s">
        <v>3</v>
      </c>
      <c r="C563" s="1" t="s">
        <v>1077</v>
      </c>
      <c r="D563" s="1" t="s">
        <v>1094</v>
      </c>
      <c r="E563" s="1" t="s">
        <v>1095</v>
      </c>
      <c r="F563" s="3">
        <v>4829.79</v>
      </c>
    </row>
    <row r="564" spans="2:6" x14ac:dyDescent="0.25">
      <c r="B564" s="1" t="s">
        <v>3</v>
      </c>
      <c r="C564" s="1" t="s">
        <v>766</v>
      </c>
      <c r="D564" s="1" t="s">
        <v>1096</v>
      </c>
      <c r="E564" s="1" t="s">
        <v>1097</v>
      </c>
      <c r="F564" s="3">
        <v>54284.959999999999</v>
      </c>
    </row>
    <row r="565" spans="2:6" x14ac:dyDescent="0.25">
      <c r="B565" s="1" t="s">
        <v>3</v>
      </c>
      <c r="C565" s="1" t="s">
        <v>766</v>
      </c>
      <c r="D565" s="1" t="s">
        <v>1098</v>
      </c>
      <c r="E565" s="1" t="s">
        <v>1099</v>
      </c>
      <c r="F565" s="3">
        <v>83211.679999999993</v>
      </c>
    </row>
    <row r="566" spans="2:6" x14ac:dyDescent="0.25">
      <c r="B566" s="1" t="s">
        <v>3</v>
      </c>
      <c r="C566" s="1" t="s">
        <v>766</v>
      </c>
      <c r="D566" s="1" t="s">
        <v>1100</v>
      </c>
      <c r="E566" s="1" t="s">
        <v>1101</v>
      </c>
      <c r="F566" s="3">
        <v>31337.69</v>
      </c>
    </row>
    <row r="567" spans="2:6" x14ac:dyDescent="0.25">
      <c r="B567" s="1" t="s">
        <v>3</v>
      </c>
      <c r="C567" s="1" t="s">
        <v>766</v>
      </c>
      <c r="D567" s="1" t="s">
        <v>1102</v>
      </c>
      <c r="E567" s="1" t="s">
        <v>1103</v>
      </c>
      <c r="F567" s="3">
        <v>15500</v>
      </c>
    </row>
    <row r="568" spans="2:6" x14ac:dyDescent="0.25">
      <c r="B568" s="1" t="s">
        <v>3</v>
      </c>
      <c r="C568" s="1" t="s">
        <v>766</v>
      </c>
      <c r="D568" s="1" t="s">
        <v>1104</v>
      </c>
      <c r="E568" s="1" t="s">
        <v>1105</v>
      </c>
      <c r="F568" s="3">
        <v>59975</v>
      </c>
    </row>
    <row r="569" spans="2:6" x14ac:dyDescent="0.25">
      <c r="B569" s="1" t="s">
        <v>3</v>
      </c>
      <c r="C569" s="1" t="s">
        <v>766</v>
      </c>
      <c r="D569" s="1" t="s">
        <v>1106</v>
      </c>
      <c r="E569" s="1" t="s">
        <v>1107</v>
      </c>
      <c r="F569" s="3">
        <v>28200</v>
      </c>
    </row>
    <row r="570" spans="2:6" x14ac:dyDescent="0.25">
      <c r="B570" s="1" t="s">
        <v>3</v>
      </c>
      <c r="C570" s="1" t="s">
        <v>766</v>
      </c>
      <c r="D570" s="1" t="s">
        <v>1108</v>
      </c>
      <c r="E570" s="1" t="s">
        <v>1109</v>
      </c>
      <c r="F570" s="3">
        <v>15500</v>
      </c>
    </row>
    <row r="571" spans="2:6" x14ac:dyDescent="0.25">
      <c r="B571" s="1" t="s">
        <v>3</v>
      </c>
      <c r="C571" s="1" t="s">
        <v>1110</v>
      </c>
      <c r="D571" s="1" t="s">
        <v>1111</v>
      </c>
      <c r="E571" s="1" t="s">
        <v>1112</v>
      </c>
      <c r="F571" s="3">
        <v>2826.25</v>
      </c>
    </row>
    <row r="572" spans="2:6" x14ac:dyDescent="0.25">
      <c r="B572" s="1"/>
      <c r="C572" s="1"/>
      <c r="D572" s="1"/>
      <c r="E572" s="14" t="s">
        <v>1150</v>
      </c>
      <c r="F572" s="15">
        <f>SUM(F61:F571)</f>
        <v>13820691.259999996</v>
      </c>
    </row>
    <row r="573" spans="2:6" x14ac:dyDescent="0.25">
      <c r="E573" s="16" t="s">
        <v>1152</v>
      </c>
      <c r="F573" s="17">
        <f>F572+F55</f>
        <v>34368441.439999998</v>
      </c>
    </row>
  </sheetData>
  <autoFilter ref="B5:F572" xr:uid="{00000000-0001-0000-0000-000000000000}"/>
  <mergeCells count="4">
    <mergeCell ref="B3:F3"/>
    <mergeCell ref="B4:F4"/>
    <mergeCell ref="B58:F58"/>
    <mergeCell ref="B59:F59"/>
  </mergeCell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Tere</cp:lastModifiedBy>
  <cp:revision>1</cp:revision>
  <dcterms:created xsi:type="dcterms:W3CDTF">2026-02-12T19:32:27Z</dcterms:created>
  <dcterms:modified xsi:type="dcterms:W3CDTF">2026-02-12T19:57:22Z</dcterms:modified>
  <cp:category/>
</cp:coreProperties>
</file>